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SEPTIEMBRE\"/>
    </mc:Choice>
  </mc:AlternateContent>
  <bookViews>
    <workbookView xWindow="0" yWindow="0" windowWidth="28800" windowHeight="120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129" i="4" l="1"/>
  <c r="AO129" i="4"/>
  <c r="AN129" i="4" l="1"/>
  <c r="AX129" i="4"/>
  <c r="AM129" i="4" l="1"/>
  <c r="AW129" i="4"/>
  <c r="AL129" i="4" l="1"/>
  <c r="AV129" i="4"/>
  <c r="AU129" i="4" l="1"/>
  <c r="AK129" i="4"/>
  <c r="AJ129" i="4" l="1"/>
  <c r="AT129" i="4"/>
  <c r="AS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R129" i="4"/>
  <c r="AZ129" i="4" l="1"/>
  <c r="AQ129" i="4"/>
  <c r="AP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<sst xmlns="http://schemas.openxmlformats.org/spreadsheetml/2006/main" count="158" uniqueCount="133">
  <si>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</si>
  <si>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</si>
  <si>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</si>
  <si>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</si>
  <si>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</si>
  <si>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</si>
  <si>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</si>
  <si>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</si>
  <si>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</si>
  <si>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</si>
  <si>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</si>
  <si>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</si>
  <si>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</si>
  <si>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</si>
  <si>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</si>
  <si>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</si>
  <si>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</si>
  <si>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</si>
  <si>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</si>
  <si>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</si>
  <si>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</si>
  <si>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</si>
  <si>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</si>
  <si>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</si>
  <si>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</si>
  <si>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</si>
  <si>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</si>
  <si>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</si>
  <si>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</si>
  <si>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</si>
  <si>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</si>
  <si>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</si>
  <si>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</si>
  <si>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</si>
  <si>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</si>
  <si>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</si>
  <si>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</si>
  <si>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</si>
  <si>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</si>
  <si>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</si>
  <si>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</si>
  <si>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</si>
  <si>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</si>
  <si>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</si>
  <si>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</si>
  <si>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</si>
  <si>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</si>
  <si>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</si>
  <si>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</si>
  <si>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</si>
  <si>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</si>
  <si>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</si>
  <si>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</si>
  <si>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</si>
  <si>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</si>
  <si>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</si>
  <si>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</si>
  <si>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</si>
  <si>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</si>
  <si>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</si>
  <si>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</si>
  <si>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</si>
  <si>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</si>
  <si>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</si>
  <si>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</si>
  <si>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</si>
  <si>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</si>
  <si>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</si>
  <si>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</si>
  <si>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</si>
  <si>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</si>
  <si>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</si>
  <si>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</si>
  <si>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</si>
  <si>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</si>
  <si>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</si>
  <si>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</si>
  <si>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</si>
  <si>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</si>
  <si>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</si>
  <si>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</si>
  <si>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</si>
  <si>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</si>
  <si>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</si>
  <si>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</si>
  <si>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</si>
  <si>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</si>
  <si>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</si>
  <si>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</si>
  <si>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</si>
  <si>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</si>
  <si>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</si>
  <si>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</si>
  <si>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</si>
  <si>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</si>
  <si>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</si>
  <si>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</si>
  <si>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</si>
  <si>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</si>
  <si>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</si>
  <si>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</si>
  <si>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</si>
  <si>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</si>
  <si>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</si>
  <si>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</si>
  <si>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</si>
  <si>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</si>
  <si>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</si>
  <si>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</si>
  <si>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</si>
  <si>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</si>
  <si>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</si>
  <si>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</si>
  <si>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</si>
  <si>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</si>
  <si>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</si>
  <si>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</si>
  <si>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</si>
  <si>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</si>
  <si>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</si>
  <si>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</si>
  <si>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</si>
  <si>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</si>
  <si>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</si>
  <si>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</si>
  <si>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</si>
  <si>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</si>
  <si>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</si>
  <si>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Amortización AGOSTO</t>
  </si>
  <si>
    <t>Interés AGOSTO</t>
  </si>
  <si>
    <t>Interés SEPTIEMBRE</t>
  </si>
  <si>
    <t>Amortización SEPTIEMBRE</t>
  </si>
  <si>
    <t>(**) Pagado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</si>
</sst>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A133"/>
  <sheetViews>
    <sheetView showGridLines="0" tabSelected="1" zoomScale="75" zoomScaleNormal="75" zoomScaleSheetLayoutView="100" workbookViewId="0">
      <pane xSplit="4" ySplit="8" topLeftCell="AN9" activePane="bottomRight" state="frozen"/>
      <selection activeCell="B65" sqref="B65"/>
      <selection pane="topRight" activeCell="B65" sqref="B65"/>
      <selection pane="bottomLeft" activeCell="B65" sqref="B65"/>
      <selection pane="bottomRight" activeCell="AZ8" sqref="AZ8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41" width="19.42578125" style="6" customWidth="1"/>
    <col min="42" max="42" width="23.5703125" style="6" bestFit="1" customWidth="1"/>
    <col min="43" max="43" width="18.5703125" style="6" bestFit="1" customWidth="1"/>
    <col min="44" max="51" width="18.5703125" style="6" customWidth="1"/>
    <col min="52" max="52" width="20.7109375" style="6" bestFit="1" customWidth="1"/>
    <col min="53" max="53" width="11.7109375" style="6" bestFit="1" customWidth="1"/>
    <col min="54" max="16384" width="10.7109375" style="6"/>
  </cols>
  <sheetData>
    <row r="1" spans="2:53" s="1" customFormat="1" ht="10.15" customHeight="1" x14ac:dyDescent="0.25">
      <c r="B1" s="3"/>
      <c r="D1" s="2"/>
      <c r="O1" s="4"/>
      <c r="P1" s="4"/>
    </row>
    <row r="2" spans="2:53" s="1" customFormat="1" ht="35.450000000000003" customHeight="1" x14ac:dyDescent="0.25">
      <c r="B2" s="3"/>
      <c r="D2" s="2"/>
      <c r="O2" s="4"/>
      <c r="P2" s="4"/>
    </row>
    <row r="3" spans="2:53" s="1" customFormat="1" ht="1.9" customHeight="1" x14ac:dyDescent="0.25">
      <c r="B3" s="3"/>
      <c r="D3" s="2"/>
      <c r="O3" s="4"/>
      <c r="P3" s="4"/>
    </row>
    <row r="4" spans="2:53" s="1" customFormat="1" ht="18.75" customHeight="1" x14ac:dyDescent="0.25">
      <c r="B4" s="3"/>
      <c r="D4" s="30" t="s">
        <v>111</v>
      </c>
      <c r="O4" s="4"/>
      <c r="P4" s="4"/>
    </row>
    <row r="5" spans="2:53" s="1" customFormat="1" ht="5.45" customHeight="1" thickBot="1" x14ac:dyDescent="0.3">
      <c r="B5" s="3"/>
      <c r="D5" s="5"/>
      <c r="O5" s="4"/>
      <c r="P5" s="4"/>
    </row>
    <row r="6" spans="2:53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2"/>
    </row>
    <row r="7" spans="2:53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124</v>
      </c>
      <c r="AM7" s="31" t="s">
        <v>127</v>
      </c>
      <c r="AN7" s="31" t="s">
        <v>128</v>
      </c>
      <c r="AO7" s="31" t="s">
        <v>131</v>
      </c>
      <c r="AP7" s="31" t="s">
        <v>105</v>
      </c>
      <c r="AQ7" s="31" t="s">
        <v>107</v>
      </c>
      <c r="AR7" s="31" t="s">
        <v>116</v>
      </c>
      <c r="AS7" s="31" t="s">
        <v>117</v>
      </c>
      <c r="AT7" s="31" t="s">
        <v>119</v>
      </c>
      <c r="AU7" s="31" t="s">
        <v>121</v>
      </c>
      <c r="AV7" s="31" t="s">
        <v>125</v>
      </c>
      <c r="AW7" s="31" t="s">
        <v>126</v>
      </c>
      <c r="AX7" s="31" t="s">
        <v>129</v>
      </c>
      <c r="AY7" s="31" t="s">
        <v>130</v>
      </c>
      <c r="AZ7" s="31" t="s">
        <v>106</v>
      </c>
    </row>
    <row r="8" spans="2:53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2:53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147855257.99000001</v>
      </c>
      <c r="AO9" s="36">
        <v>151393672.82999998</v>
      </c>
      <c r="AP9" s="36">
        <v>2406913426.2739997</v>
      </c>
      <c r="AQ9" s="36">
        <v>36218439.409999996</v>
      </c>
      <c r="AR9" s="36">
        <v>35772336.470000006</v>
      </c>
      <c r="AS9" s="36">
        <v>34796070.240000002</v>
      </c>
      <c r="AT9" s="36">
        <v>33541633.399999999</v>
      </c>
      <c r="AU9" s="36">
        <v>35542525.660000004</v>
      </c>
      <c r="AV9" s="36">
        <v>36278207.979999997</v>
      </c>
      <c r="AW9" s="36">
        <v>33547796.539999999</v>
      </c>
      <c r="AX9" s="36">
        <v>32853236.289999999</v>
      </c>
      <c r="AY9" s="36">
        <v>32329588.68</v>
      </c>
      <c r="AZ9" s="36">
        <v>310879834.66999996</v>
      </c>
      <c r="BA9" s="17"/>
    </row>
    <row r="10" spans="2:53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17"/>
    </row>
    <row r="11" spans="2:53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17"/>
    </row>
    <row r="12" spans="2:53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17"/>
    </row>
    <row r="13" spans="2:53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17"/>
    </row>
    <row r="14" spans="2:53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17"/>
    </row>
    <row r="15" spans="2:53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17"/>
    </row>
    <row r="16" spans="2:53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17"/>
    </row>
    <row r="17" spans="2:53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17"/>
    </row>
    <row r="18" spans="2:53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17"/>
    </row>
    <row r="19" spans="2:53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17"/>
    </row>
    <row r="20" spans="2:53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17"/>
    </row>
    <row r="21" spans="2:53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17"/>
    </row>
    <row r="22" spans="2:53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17"/>
    </row>
    <row r="23" spans="2:53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17"/>
    </row>
    <row r="24" spans="2:53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17"/>
    </row>
    <row r="25" spans="2:53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147855257.99000001</v>
      </c>
      <c r="AO25" s="36">
        <v>151393672.82999998</v>
      </c>
      <c r="AP25" s="36">
        <v>2406913426.2739997</v>
      </c>
      <c r="AQ25" s="36">
        <v>36218439.409999996</v>
      </c>
      <c r="AR25" s="36">
        <v>35772336.470000006</v>
      </c>
      <c r="AS25" s="36">
        <v>34796070.240000002</v>
      </c>
      <c r="AT25" s="36">
        <v>33541633.399999999</v>
      </c>
      <c r="AU25" s="36">
        <v>35542525.660000004</v>
      </c>
      <c r="AV25" s="36">
        <v>36278207.979999997</v>
      </c>
      <c r="AW25" s="36">
        <v>33547796.539999999</v>
      </c>
      <c r="AX25" s="36">
        <v>32853236.289999999</v>
      </c>
      <c r="AY25" s="36">
        <v>32329588.68</v>
      </c>
      <c r="AZ25" s="36">
        <v>310879834.66999996</v>
      </c>
      <c r="BA25" s="17"/>
    </row>
    <row r="26" spans="2:53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17"/>
    </row>
    <row r="27" spans="2:53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17"/>
    </row>
    <row r="28" spans="2:53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17"/>
    </row>
    <row r="29" spans="2:53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17"/>
    </row>
    <row r="30" spans="2:53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17"/>
    </row>
    <row r="31" spans="2:53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17"/>
    </row>
    <row r="32" spans="2:53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17"/>
    </row>
    <row r="33" spans="2:53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17"/>
    </row>
    <row r="34" spans="2:53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17"/>
    </row>
    <row r="35" spans="2:53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116949328.73999999</v>
      </c>
      <c r="AQ35" s="43">
        <v>5765499.4000000004</v>
      </c>
      <c r="AR35" s="43">
        <v>5004734.22</v>
      </c>
      <c r="AS35" s="43">
        <v>4602705.2300000004</v>
      </c>
      <c r="AT35" s="43">
        <v>5728518.7400000002</v>
      </c>
      <c r="AU35" s="43">
        <v>5157342.7699999996</v>
      </c>
      <c r="AV35" s="43">
        <v>4598914.76</v>
      </c>
      <c r="AW35" s="43">
        <v>5353678.0199999996</v>
      </c>
      <c r="AX35" s="43">
        <v>4803431.5</v>
      </c>
      <c r="AY35" s="43">
        <v>4899475.63</v>
      </c>
      <c r="AZ35" s="43">
        <v>45914300.269999996</v>
      </c>
      <c r="BA35" s="17"/>
    </row>
    <row r="36" spans="2:53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17"/>
    </row>
    <row r="37" spans="2:53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17"/>
    </row>
    <row r="38" spans="2:53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134860888.13</v>
      </c>
      <c r="AO38" s="43">
        <v>136636925.60999998</v>
      </c>
      <c r="AP38" s="43">
        <v>1167695611.4040003</v>
      </c>
      <c r="AQ38" s="43">
        <v>30120487.469999999</v>
      </c>
      <c r="AR38" s="43">
        <v>30767602.250000004</v>
      </c>
      <c r="AS38" s="43">
        <v>30193365.010000002</v>
      </c>
      <c r="AT38" s="43">
        <v>27813114.66</v>
      </c>
      <c r="AU38" s="43">
        <v>30171764.399999999</v>
      </c>
      <c r="AV38" s="43">
        <v>31679293.219999999</v>
      </c>
      <c r="AW38" s="43">
        <v>28194118.52</v>
      </c>
      <c r="AX38" s="43">
        <v>28049804.789999999</v>
      </c>
      <c r="AY38" s="43">
        <v>27242428.23</v>
      </c>
      <c r="AZ38" s="43">
        <v>264231978.54999998</v>
      </c>
      <c r="BA38" s="17"/>
    </row>
    <row r="39" spans="2:53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17"/>
    </row>
    <row r="40" spans="2:53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17"/>
    </row>
    <row r="41" spans="2:53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17"/>
    </row>
    <row r="42" spans="2:53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1117063102.4799995</v>
      </c>
      <c r="AQ42" s="43">
        <v>88752.960000000006</v>
      </c>
      <c r="AR42" s="43">
        <v>0</v>
      </c>
      <c r="AS42" s="43">
        <v>0</v>
      </c>
      <c r="AT42" s="43">
        <v>0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88752.960000000006</v>
      </c>
      <c r="BA42" s="17"/>
    </row>
    <row r="43" spans="2:53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7"/>
    </row>
    <row r="44" spans="2:53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0</v>
      </c>
      <c r="AO44" s="43">
        <v>1762377.36</v>
      </c>
      <c r="AP44" s="43">
        <v>5205383.6500000004</v>
      </c>
      <c r="AQ44" s="43">
        <v>243699.58</v>
      </c>
      <c r="AR44" s="43">
        <v>0</v>
      </c>
      <c r="AS44" s="43">
        <v>0</v>
      </c>
      <c r="AT44" s="43">
        <v>0</v>
      </c>
      <c r="AU44" s="43">
        <v>213418.49</v>
      </c>
      <c r="AV44" s="43">
        <v>0</v>
      </c>
      <c r="AW44" s="43">
        <v>0</v>
      </c>
      <c r="AX44" s="43">
        <v>0</v>
      </c>
      <c r="AY44" s="43">
        <v>187684.82</v>
      </c>
      <c r="AZ44" s="43">
        <v>644802.8899999999</v>
      </c>
      <c r="BA44" s="17"/>
    </row>
    <row r="45" spans="2:53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</row>
    <row r="46" spans="2:53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17"/>
    </row>
    <row r="47" spans="2:53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17"/>
    </row>
    <row r="48" spans="2:53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17"/>
    </row>
    <row r="49" spans="2:53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17"/>
    </row>
    <row r="50" spans="2:53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17"/>
    </row>
    <row r="51" spans="2:53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17"/>
    </row>
    <row r="52" spans="2:53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17"/>
    </row>
    <row r="53" spans="2:53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17"/>
    </row>
    <row r="54" spans="2:53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17"/>
    </row>
    <row r="55" spans="2:53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17"/>
    </row>
    <row r="56" spans="2:53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17"/>
    </row>
    <row r="57" spans="2:53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0</v>
      </c>
      <c r="AZ57" s="43">
        <v>0</v>
      </c>
      <c r="BA57" s="17"/>
    </row>
    <row r="58" spans="2:53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7"/>
    </row>
    <row r="59" spans="2:53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13150664209.900002</v>
      </c>
      <c r="AN59" s="36">
        <v>2357888272.977984</v>
      </c>
      <c r="AO59" s="36">
        <v>1587543023.03</v>
      </c>
      <c r="AP59" s="36">
        <v>180825468834.82001</v>
      </c>
      <c r="AQ59" s="36">
        <v>16464387402.113501</v>
      </c>
      <c r="AR59" s="36">
        <v>4768904.12</v>
      </c>
      <c r="AS59" s="36">
        <v>1011954102.2464366</v>
      </c>
      <c r="AT59" s="36">
        <v>1682711742.325</v>
      </c>
      <c r="AU59" s="36">
        <v>22094202626.310001</v>
      </c>
      <c r="AV59" s="36">
        <v>18908111967.109497</v>
      </c>
      <c r="AW59" s="36">
        <v>18276736325.227245</v>
      </c>
      <c r="AX59" s="36">
        <v>94904248.612352014</v>
      </c>
      <c r="AY59" s="36">
        <v>998114093.4553659</v>
      </c>
      <c r="AZ59" s="36">
        <v>79535891411.55246</v>
      </c>
      <c r="BA59" s="17"/>
    </row>
    <row r="60" spans="2:53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17"/>
    </row>
    <row r="61" spans="2:53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3623946433.0599999</v>
      </c>
      <c r="AN61" s="36">
        <v>0</v>
      </c>
      <c r="AO61" s="36">
        <v>1587543023.03</v>
      </c>
      <c r="AP61" s="36">
        <v>32373291252.339996</v>
      </c>
      <c r="AQ61" s="36">
        <v>1769398522.1960001</v>
      </c>
      <c r="AR61" s="36">
        <v>0</v>
      </c>
      <c r="AS61" s="36">
        <v>919997113.66506457</v>
      </c>
      <c r="AT61" s="36">
        <v>70958543.5</v>
      </c>
      <c r="AU61" s="36">
        <v>4309148694.2000008</v>
      </c>
      <c r="AV61" s="36">
        <v>4026781894.6694965</v>
      </c>
      <c r="AW61" s="36">
        <v>2009708477.5650001</v>
      </c>
      <c r="AX61" s="36">
        <v>7509474.5099999998</v>
      </c>
      <c r="AY61" s="36">
        <v>992478197.78536594</v>
      </c>
      <c r="AZ61" s="36">
        <v>14105980918.119999</v>
      </c>
      <c r="BA61" s="17"/>
    </row>
    <row r="62" spans="2:53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17"/>
    </row>
    <row r="63" spans="2:53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17"/>
    </row>
    <row r="64" spans="2:53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17"/>
    </row>
    <row r="65" spans="2:53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17"/>
    </row>
    <row r="66" spans="2:53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17"/>
    </row>
    <row r="67" spans="2:53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0</v>
      </c>
      <c r="AN67" s="43">
        <v>0</v>
      </c>
      <c r="AO67" s="43">
        <v>277495484.73000002</v>
      </c>
      <c r="AP67" s="43">
        <v>769977824.3499999</v>
      </c>
      <c r="AQ67" s="43">
        <v>0</v>
      </c>
      <c r="AR67" s="43">
        <v>0</v>
      </c>
      <c r="AS67" s="43">
        <v>23756012.485064451</v>
      </c>
      <c r="AT67" s="43">
        <v>0</v>
      </c>
      <c r="AU67" s="43">
        <v>0</v>
      </c>
      <c r="AV67" s="43">
        <v>23099064.519496489</v>
      </c>
      <c r="AW67" s="43">
        <v>0</v>
      </c>
      <c r="AX67" s="43">
        <v>0</v>
      </c>
      <c r="AY67" s="43">
        <v>17725841.105365936</v>
      </c>
      <c r="AZ67" s="43">
        <v>64580918.120000005</v>
      </c>
      <c r="BA67" s="17"/>
    </row>
    <row r="68" spans="2:53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17"/>
    </row>
    <row r="69" spans="2:53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75287834.719999999</v>
      </c>
      <c r="AQ69" s="43">
        <v>0</v>
      </c>
      <c r="AR69" s="43">
        <v>0</v>
      </c>
      <c r="AS69" s="43">
        <v>0</v>
      </c>
      <c r="AT69" s="43">
        <v>4084604.9600000004</v>
      </c>
      <c r="AU69" s="43">
        <v>0</v>
      </c>
      <c r="AV69" s="43">
        <v>0</v>
      </c>
      <c r="AW69" s="43">
        <v>0</v>
      </c>
      <c r="AX69" s="43">
        <v>0</v>
      </c>
      <c r="AY69" s="43">
        <v>0</v>
      </c>
      <c r="AZ69" s="43">
        <v>4084604.96</v>
      </c>
      <c r="BA69" s="17"/>
    </row>
    <row r="70" spans="2:53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0</v>
      </c>
      <c r="AN70" s="43">
        <v>0</v>
      </c>
      <c r="AO70" s="43">
        <v>0</v>
      </c>
      <c r="AP70" s="43">
        <v>3782821053.3499999</v>
      </c>
      <c r="AQ70" s="43">
        <v>0</v>
      </c>
      <c r="AR70" s="43">
        <v>0</v>
      </c>
      <c r="AS70" s="43">
        <v>0</v>
      </c>
      <c r="AT70" s="43">
        <v>0</v>
      </c>
      <c r="AU70" s="43">
        <v>1820524561.3800001</v>
      </c>
      <c r="AV70" s="43">
        <v>0</v>
      </c>
      <c r="AW70" s="43">
        <v>0</v>
      </c>
      <c r="AX70" s="43">
        <v>0</v>
      </c>
      <c r="AY70" s="43">
        <v>0</v>
      </c>
      <c r="AZ70" s="43">
        <v>1820524561.3800001</v>
      </c>
      <c r="BA70" s="17"/>
    </row>
    <row r="71" spans="2:53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17"/>
    </row>
    <row r="72" spans="2:53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1033884212.9</v>
      </c>
      <c r="AN72" s="43">
        <v>0</v>
      </c>
      <c r="AO72" s="43">
        <v>0</v>
      </c>
      <c r="AP72" s="43">
        <v>1949498760.04</v>
      </c>
      <c r="AQ72" s="43">
        <v>657686675.64600003</v>
      </c>
      <c r="AR72" s="43">
        <v>0</v>
      </c>
      <c r="AS72" s="43">
        <v>0</v>
      </c>
      <c r="AT72" s="43">
        <v>0</v>
      </c>
      <c r="AU72" s="43">
        <v>0</v>
      </c>
      <c r="AV72" s="43">
        <v>0</v>
      </c>
      <c r="AW72" s="43">
        <v>782336984.27499998</v>
      </c>
      <c r="AX72" s="43">
        <v>0</v>
      </c>
      <c r="AY72" s="43">
        <v>0</v>
      </c>
      <c r="AZ72" s="43">
        <v>1440023659.9299998</v>
      </c>
      <c r="BA72" s="17"/>
    </row>
    <row r="73" spans="2:53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500505207.07999998</v>
      </c>
      <c r="AP73" s="43">
        <v>500505207.07999998</v>
      </c>
      <c r="AQ73" s="43">
        <v>0</v>
      </c>
      <c r="AR73" s="43">
        <v>0</v>
      </c>
      <c r="AS73" s="43">
        <v>347055599.66000003</v>
      </c>
      <c r="AT73" s="43">
        <v>0</v>
      </c>
      <c r="AU73" s="43">
        <v>0</v>
      </c>
      <c r="AV73" s="43">
        <v>0</v>
      </c>
      <c r="AW73" s="43">
        <v>0</v>
      </c>
      <c r="AX73" s="43">
        <v>0</v>
      </c>
      <c r="AY73" s="43">
        <v>366825340.46000004</v>
      </c>
      <c r="AZ73" s="43">
        <v>713880940.12</v>
      </c>
      <c r="BA73" s="17"/>
    </row>
    <row r="74" spans="2:53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43865652.299999997</v>
      </c>
      <c r="AQ74" s="43">
        <v>0</v>
      </c>
      <c r="AR74" s="43">
        <v>0</v>
      </c>
      <c r="AS74" s="43">
        <v>0</v>
      </c>
      <c r="AT74" s="43">
        <v>54497870.100000001</v>
      </c>
      <c r="AU74" s="43">
        <v>0</v>
      </c>
      <c r="AV74" s="43">
        <v>0</v>
      </c>
      <c r="AW74" s="43">
        <v>0</v>
      </c>
      <c r="AX74" s="43">
        <v>0</v>
      </c>
      <c r="AY74" s="43">
        <v>0</v>
      </c>
      <c r="AZ74" s="43">
        <v>54497870.100000001</v>
      </c>
      <c r="BA74" s="17"/>
    </row>
    <row r="75" spans="2:53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17"/>
    </row>
    <row r="76" spans="2:53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17"/>
    </row>
    <row r="77" spans="2:53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17"/>
    </row>
    <row r="78" spans="2:53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17"/>
    </row>
    <row r="79" spans="2:53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17"/>
    </row>
    <row r="80" spans="2:53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17"/>
    </row>
    <row r="81" spans="2:53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17"/>
    </row>
    <row r="82" spans="2:53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17"/>
    </row>
    <row r="83" spans="2:53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17"/>
    </row>
    <row r="84" spans="2:53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17"/>
    </row>
    <row r="85" spans="2:53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809542331.22000003</v>
      </c>
      <c r="AP85" s="43">
        <v>1524756840.3099999</v>
      </c>
      <c r="AQ85" s="43">
        <v>0</v>
      </c>
      <c r="AR85" s="43">
        <v>0</v>
      </c>
      <c r="AS85" s="43">
        <v>542970701.32000005</v>
      </c>
      <c r="AT85" s="43">
        <v>0</v>
      </c>
      <c r="AU85" s="43">
        <v>0</v>
      </c>
      <c r="AV85" s="43">
        <v>0</v>
      </c>
      <c r="AW85" s="43">
        <v>0</v>
      </c>
      <c r="AX85" s="43">
        <v>0</v>
      </c>
      <c r="AY85" s="43">
        <v>600922720.08000004</v>
      </c>
      <c r="AZ85" s="43">
        <v>1143893421.4000001</v>
      </c>
      <c r="BA85" s="17"/>
    </row>
    <row r="86" spans="2:53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0</v>
      </c>
      <c r="AN86" s="43">
        <v>0</v>
      </c>
      <c r="AO86" s="43">
        <v>0</v>
      </c>
      <c r="AP86" s="43">
        <v>283871740.60000002</v>
      </c>
      <c r="AQ86" s="43">
        <v>0</v>
      </c>
      <c r="AR86" s="43">
        <v>0</v>
      </c>
      <c r="AS86" s="43">
        <v>0</v>
      </c>
      <c r="AT86" s="43">
        <v>0</v>
      </c>
      <c r="AU86" s="43">
        <v>280242575.91000003</v>
      </c>
      <c r="AV86" s="43">
        <v>0</v>
      </c>
      <c r="AW86" s="43">
        <v>0</v>
      </c>
      <c r="AX86" s="43">
        <v>0</v>
      </c>
      <c r="AY86" s="43">
        <v>0</v>
      </c>
      <c r="AZ86" s="43">
        <v>280242575.91000003</v>
      </c>
      <c r="BA86" s="17"/>
    </row>
    <row r="87" spans="2:53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0</v>
      </c>
      <c r="AN87" s="43">
        <v>0</v>
      </c>
      <c r="AO87" s="43">
        <v>0</v>
      </c>
      <c r="AP87" s="43">
        <v>19718456.489999998</v>
      </c>
      <c r="AQ87" s="43">
        <v>0</v>
      </c>
      <c r="AR87" s="43">
        <v>0</v>
      </c>
      <c r="AS87" s="43">
        <v>0</v>
      </c>
      <c r="AT87" s="43">
        <v>0</v>
      </c>
      <c r="AU87" s="43">
        <v>0</v>
      </c>
      <c r="AV87" s="43">
        <v>28467920.18</v>
      </c>
      <c r="AW87" s="43">
        <v>0</v>
      </c>
      <c r="AX87" s="43">
        <v>0</v>
      </c>
      <c r="AY87" s="43">
        <v>0</v>
      </c>
      <c r="AZ87" s="43">
        <v>28467920.18</v>
      </c>
      <c r="BA87" s="17"/>
    </row>
    <row r="88" spans="2:53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345408088.93000001</v>
      </c>
      <c r="AV88" s="43">
        <v>0</v>
      </c>
      <c r="AW88" s="43">
        <v>0</v>
      </c>
      <c r="AX88" s="43">
        <v>0</v>
      </c>
      <c r="AY88" s="43">
        <v>0</v>
      </c>
      <c r="AZ88" s="43">
        <v>345408088.93000001</v>
      </c>
      <c r="BA88" s="17"/>
    </row>
    <row r="89" spans="2:53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244986090.22999996</v>
      </c>
      <c r="AR89" s="43">
        <v>0</v>
      </c>
      <c r="AS89" s="43">
        <v>0</v>
      </c>
      <c r="AT89" s="43">
        <v>0</v>
      </c>
      <c r="AU89" s="43">
        <v>0</v>
      </c>
      <c r="AV89" s="43">
        <v>0</v>
      </c>
      <c r="AW89" s="43">
        <v>330881710.94999999</v>
      </c>
      <c r="AX89" s="43">
        <v>0</v>
      </c>
      <c r="AY89" s="43">
        <v>0</v>
      </c>
      <c r="AZ89" s="43">
        <v>575867801.18999994</v>
      </c>
      <c r="BA89" s="17"/>
    </row>
    <row r="90" spans="2:53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17"/>
    </row>
    <row r="91" spans="2:53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63840000</v>
      </c>
      <c r="AN91" s="43">
        <v>0</v>
      </c>
      <c r="AO91" s="43">
        <v>0</v>
      </c>
      <c r="AP91" s="43">
        <v>63840000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49654387.200000003</v>
      </c>
      <c r="AX91" s="43">
        <v>0</v>
      </c>
      <c r="AY91" s="43">
        <v>0</v>
      </c>
      <c r="AZ91" s="43">
        <v>49654387.200000003</v>
      </c>
      <c r="BA91" s="17"/>
    </row>
    <row r="92" spans="2:53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2526222220.1599998</v>
      </c>
      <c r="AN92" s="43">
        <v>0</v>
      </c>
      <c r="AO92" s="43">
        <v>0</v>
      </c>
      <c r="AP92" s="43">
        <v>4764977773.8899994</v>
      </c>
      <c r="AQ92" s="43">
        <v>866725756.32000005</v>
      </c>
      <c r="AR92" s="43">
        <v>0</v>
      </c>
      <c r="AS92" s="43">
        <v>0</v>
      </c>
      <c r="AT92" s="43">
        <v>0</v>
      </c>
      <c r="AU92" s="43">
        <v>0</v>
      </c>
      <c r="AV92" s="43">
        <v>0</v>
      </c>
      <c r="AW92" s="43">
        <v>838441030.72000003</v>
      </c>
      <c r="AX92" s="43">
        <v>0</v>
      </c>
      <c r="AY92" s="43">
        <v>0</v>
      </c>
      <c r="AZ92" s="43">
        <v>1705166787.04</v>
      </c>
      <c r="BA92" s="17"/>
    </row>
    <row r="93" spans="2:53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2648801668.1599998</v>
      </c>
      <c r="AW93" s="43">
        <v>0</v>
      </c>
      <c r="AX93" s="43">
        <v>0</v>
      </c>
      <c r="AY93" s="43">
        <v>0</v>
      </c>
      <c r="AZ93" s="43">
        <v>2648801668.1599998</v>
      </c>
      <c r="BA93" s="17"/>
    </row>
    <row r="94" spans="2:53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0</v>
      </c>
      <c r="AN94" s="43">
        <v>0</v>
      </c>
      <c r="AO94" s="43">
        <v>0</v>
      </c>
      <c r="AP94" s="43">
        <v>11067446250</v>
      </c>
      <c r="AQ94" s="43">
        <v>0</v>
      </c>
      <c r="AR94" s="43">
        <v>0</v>
      </c>
      <c r="AS94" s="43">
        <v>0</v>
      </c>
      <c r="AT94" s="43">
        <v>10452188.780000001</v>
      </c>
      <c r="AU94" s="43">
        <v>1117983893.7460375</v>
      </c>
      <c r="AV94" s="43">
        <v>5167645.67</v>
      </c>
      <c r="AW94" s="43">
        <v>8394364.4199999999</v>
      </c>
      <c r="AX94" s="43">
        <v>7509474.5099999998</v>
      </c>
      <c r="AY94" s="43">
        <v>0</v>
      </c>
      <c r="AZ94" s="43">
        <v>1149507567.1300001</v>
      </c>
      <c r="BA94" s="17"/>
    </row>
    <row r="95" spans="2:53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0</v>
      </c>
      <c r="AN95" s="43">
        <v>0</v>
      </c>
      <c r="AO95" s="43">
        <v>0</v>
      </c>
      <c r="AP95" s="43">
        <v>5533723125</v>
      </c>
      <c r="AQ95" s="43">
        <v>0</v>
      </c>
      <c r="AR95" s="43">
        <v>0</v>
      </c>
      <c r="AS95" s="43">
        <v>6214800.2000000002</v>
      </c>
      <c r="AT95" s="43">
        <v>1923879.6600000001</v>
      </c>
      <c r="AU95" s="43">
        <v>744989574.23396254</v>
      </c>
      <c r="AV95" s="43">
        <v>11730234.760000002</v>
      </c>
      <c r="AW95" s="43">
        <v>0</v>
      </c>
      <c r="AX95" s="43">
        <v>0</v>
      </c>
      <c r="AY95" s="43">
        <v>7004296.1399999997</v>
      </c>
      <c r="AZ95" s="43">
        <v>771862784.98999989</v>
      </c>
      <c r="BA95" s="17"/>
    </row>
    <row r="96" spans="2:53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0</v>
      </c>
      <c r="AN96" s="43">
        <v>0</v>
      </c>
      <c r="AO96" s="43">
        <v>0</v>
      </c>
      <c r="AP96" s="43">
        <v>1993000734.21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1309515361.3800001</v>
      </c>
      <c r="AW96" s="43">
        <v>0</v>
      </c>
      <c r="AX96" s="43">
        <v>0</v>
      </c>
      <c r="AY96" s="43">
        <v>0</v>
      </c>
      <c r="AZ96" s="43">
        <v>1309515361.3800001</v>
      </c>
      <c r="BA96" s="17"/>
    </row>
    <row r="97" spans="2:53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17"/>
    </row>
    <row r="98" spans="2:53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808764412.38999999</v>
      </c>
      <c r="AN98" s="34">
        <v>2357888272.977984</v>
      </c>
      <c r="AO98" s="34">
        <v>0</v>
      </c>
      <c r="AP98" s="34">
        <v>15646030237.130001</v>
      </c>
      <c r="AQ98" s="34">
        <v>89499961.069999993</v>
      </c>
      <c r="AR98" s="34">
        <v>0</v>
      </c>
      <c r="AS98" s="34">
        <v>87001749.541372001</v>
      </c>
      <c r="AT98" s="34">
        <v>0</v>
      </c>
      <c r="AU98" s="34">
        <v>1657795670.8</v>
      </c>
      <c r="AV98" s="34">
        <v>0</v>
      </c>
      <c r="AW98" s="34">
        <v>100257749.13</v>
      </c>
      <c r="AX98" s="34">
        <v>81654163.172352001</v>
      </c>
      <c r="AY98" s="34">
        <v>0</v>
      </c>
      <c r="AZ98" s="34">
        <v>2016209293.7099998</v>
      </c>
      <c r="BA98" s="17"/>
    </row>
    <row r="99" spans="2:53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17"/>
    </row>
    <row r="100" spans="2:53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17"/>
    </row>
    <row r="101" spans="2:53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17"/>
    </row>
    <row r="102" spans="2:53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17"/>
    </row>
    <row r="103" spans="2:53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17"/>
    </row>
    <row r="104" spans="2:53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17"/>
    </row>
    <row r="105" spans="2:53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0</v>
      </c>
      <c r="AN105" s="43">
        <v>2357888272.977984</v>
      </c>
      <c r="AO105" s="43">
        <v>0</v>
      </c>
      <c r="AP105" s="43">
        <v>4415022150.3199997</v>
      </c>
      <c r="AQ105" s="43">
        <v>0</v>
      </c>
      <c r="AR105" s="43">
        <v>0</v>
      </c>
      <c r="AS105" s="43">
        <v>87001749.541372001</v>
      </c>
      <c r="AT105" s="43">
        <v>0</v>
      </c>
      <c r="AU105" s="43">
        <v>0</v>
      </c>
      <c r="AV105" s="43">
        <v>0</v>
      </c>
      <c r="AW105" s="43">
        <v>0</v>
      </c>
      <c r="AX105" s="43">
        <v>81654163.172352001</v>
      </c>
      <c r="AY105" s="43">
        <v>0</v>
      </c>
      <c r="AZ105" s="43">
        <v>168655912.70999998</v>
      </c>
      <c r="BA105" s="17"/>
    </row>
    <row r="106" spans="2:53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0</v>
      </c>
      <c r="AN106" s="43">
        <v>0</v>
      </c>
      <c r="AO106" s="43">
        <v>0</v>
      </c>
      <c r="AP106" s="43">
        <v>4867556851.0900002</v>
      </c>
      <c r="AQ106" s="43">
        <v>0</v>
      </c>
      <c r="AR106" s="43">
        <v>0</v>
      </c>
      <c r="AS106" s="43">
        <v>0</v>
      </c>
      <c r="AT106" s="43">
        <v>0</v>
      </c>
      <c r="AU106" s="43">
        <v>495365958.78999996</v>
      </c>
      <c r="AV106" s="43">
        <v>0</v>
      </c>
      <c r="AW106" s="43">
        <v>0</v>
      </c>
      <c r="AX106" s="43">
        <v>0</v>
      </c>
      <c r="AY106" s="43">
        <v>0</v>
      </c>
      <c r="AZ106" s="43">
        <v>495365958.78999996</v>
      </c>
      <c r="BA106" s="17"/>
    </row>
    <row r="107" spans="2:53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0</v>
      </c>
      <c r="AN107" s="43">
        <v>0</v>
      </c>
      <c r="AO107" s="43">
        <v>0</v>
      </c>
      <c r="AP107" s="43">
        <v>885793146.11000001</v>
      </c>
      <c r="AQ107" s="43">
        <v>0</v>
      </c>
      <c r="AR107" s="43">
        <v>0</v>
      </c>
      <c r="AS107" s="43">
        <v>0</v>
      </c>
      <c r="AT107" s="43">
        <v>0</v>
      </c>
      <c r="AU107" s="43">
        <v>96702827.659999996</v>
      </c>
      <c r="AV107" s="43">
        <v>0</v>
      </c>
      <c r="AW107" s="43">
        <v>0</v>
      </c>
      <c r="AX107" s="43">
        <v>0</v>
      </c>
      <c r="AY107" s="43">
        <v>0</v>
      </c>
      <c r="AZ107" s="43">
        <v>96702827.659999996</v>
      </c>
      <c r="BA107" s="17"/>
    </row>
    <row r="108" spans="2:53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808764412.38999999</v>
      </c>
      <c r="AN108" s="43">
        <v>0</v>
      </c>
      <c r="AO108" s="43">
        <v>0</v>
      </c>
      <c r="AP108" s="43">
        <v>4383230400.6800003</v>
      </c>
      <c r="AQ108" s="43">
        <v>89499961.069999993</v>
      </c>
      <c r="AR108" s="43">
        <v>0</v>
      </c>
      <c r="AS108" s="43">
        <v>0</v>
      </c>
      <c r="AT108" s="43">
        <v>0</v>
      </c>
      <c r="AU108" s="43">
        <v>475604269.59000003</v>
      </c>
      <c r="AV108" s="43">
        <v>0</v>
      </c>
      <c r="AW108" s="43">
        <v>100257749.13</v>
      </c>
      <c r="AX108" s="43">
        <v>0</v>
      </c>
      <c r="AY108" s="43">
        <v>0</v>
      </c>
      <c r="AZ108" s="43">
        <v>665361979.78999996</v>
      </c>
      <c r="BA108" s="17"/>
    </row>
    <row r="109" spans="2:53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0</v>
      </c>
      <c r="AN109" s="43">
        <v>0</v>
      </c>
      <c r="AO109" s="43">
        <v>0</v>
      </c>
      <c r="AP109" s="43">
        <v>1094427688.9300001</v>
      </c>
      <c r="AQ109" s="43">
        <v>0</v>
      </c>
      <c r="AR109" s="43">
        <v>0</v>
      </c>
      <c r="AS109" s="43">
        <v>0</v>
      </c>
      <c r="AT109" s="43">
        <v>0</v>
      </c>
      <c r="AU109" s="43">
        <v>582661653.96000004</v>
      </c>
      <c r="AV109" s="43">
        <v>0</v>
      </c>
      <c r="AW109" s="43">
        <v>0</v>
      </c>
      <c r="AX109" s="43">
        <v>0</v>
      </c>
      <c r="AY109" s="43">
        <v>0</v>
      </c>
      <c r="AZ109" s="43">
        <v>582661653.96000004</v>
      </c>
      <c r="BA109" s="17"/>
    </row>
    <row r="110" spans="2:53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/>
      <c r="AR110" s="43"/>
      <c r="AS110" s="43"/>
      <c r="AT110" s="43"/>
      <c r="AU110" s="43">
        <v>7460960.7999999998</v>
      </c>
      <c r="AV110" s="43">
        <v>0</v>
      </c>
      <c r="AW110" s="43">
        <v>0</v>
      </c>
      <c r="AX110" s="43">
        <v>0</v>
      </c>
      <c r="AY110" s="43">
        <v>0</v>
      </c>
      <c r="AZ110" s="43">
        <v>7460960.7999999998</v>
      </c>
      <c r="BA110" s="17"/>
    </row>
    <row r="111" spans="2:53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17"/>
    </row>
    <row r="112" spans="2:53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8717953364.4500008</v>
      </c>
      <c r="AN112" s="36">
        <v>0</v>
      </c>
      <c r="AO112" s="36">
        <v>0</v>
      </c>
      <c r="AP112" s="36">
        <v>132806147345.34999</v>
      </c>
      <c r="AQ112" s="36">
        <v>14605488918.8475</v>
      </c>
      <c r="AR112" s="36">
        <v>4768904.12</v>
      </c>
      <c r="AS112" s="36">
        <v>4955239.04</v>
      </c>
      <c r="AT112" s="36">
        <v>1611753198.825</v>
      </c>
      <c r="AU112" s="36">
        <v>16127258261.309999</v>
      </c>
      <c r="AV112" s="36">
        <v>14881330072.439999</v>
      </c>
      <c r="AW112" s="36">
        <v>16166770098.532246</v>
      </c>
      <c r="AX112" s="36">
        <v>5740610.9299999997</v>
      </c>
      <c r="AY112" s="36">
        <v>5635895.6699999999</v>
      </c>
      <c r="AZ112" s="36">
        <v>63413701199.722466</v>
      </c>
      <c r="BA112" s="17"/>
    </row>
    <row r="113" spans="2:53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17"/>
    </row>
    <row r="114" spans="2:53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17"/>
    </row>
    <row r="115" spans="2:53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17"/>
    </row>
    <row r="116" spans="2:53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0</v>
      </c>
      <c r="AN116" s="43">
        <v>0</v>
      </c>
      <c r="AO116" s="43">
        <v>0</v>
      </c>
      <c r="AP116" s="43">
        <v>108166631480.89999</v>
      </c>
      <c r="AQ116" s="43">
        <v>0</v>
      </c>
      <c r="AR116" s="43">
        <v>0</v>
      </c>
      <c r="AS116" s="43">
        <v>0</v>
      </c>
      <c r="AT116" s="43">
        <v>0</v>
      </c>
      <c r="AU116" s="43">
        <v>0</v>
      </c>
      <c r="AV116" s="43">
        <v>14873246895.789999</v>
      </c>
      <c r="AW116" s="43">
        <v>0</v>
      </c>
      <c r="AX116" s="43">
        <v>0</v>
      </c>
      <c r="AY116" s="43">
        <v>0</v>
      </c>
      <c r="AZ116" s="43">
        <v>14873246895.792463</v>
      </c>
      <c r="BA116" s="17"/>
    </row>
    <row r="117" spans="2:53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43">
        <v>16121745310.549999</v>
      </c>
      <c r="AV117" s="43">
        <v>0</v>
      </c>
      <c r="AW117" s="43">
        <v>0</v>
      </c>
      <c r="AX117" s="43">
        <v>0</v>
      </c>
      <c r="AY117" s="43">
        <v>0</v>
      </c>
      <c r="AZ117" s="43">
        <v>16121745310.549999</v>
      </c>
      <c r="BA117" s="17"/>
    </row>
    <row r="118" spans="2:53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12950385851.52</v>
      </c>
      <c r="AR118" s="43">
        <v>0</v>
      </c>
      <c r="AS118" s="43">
        <v>0</v>
      </c>
      <c r="AT118" s="43">
        <v>0</v>
      </c>
      <c r="AU118" s="43">
        <v>0</v>
      </c>
      <c r="AV118" s="43">
        <v>0</v>
      </c>
      <c r="AW118" s="43">
        <v>14609627544.530001</v>
      </c>
      <c r="AX118" s="43">
        <v>0</v>
      </c>
      <c r="AY118" s="43">
        <v>0</v>
      </c>
      <c r="AZ118" s="43">
        <v>27560013396.050003</v>
      </c>
      <c r="BA118" s="17"/>
    </row>
    <row r="119" spans="2:53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8717953364.4500008</v>
      </c>
      <c r="AN119" s="43">
        <v>0</v>
      </c>
      <c r="AO119" s="43">
        <v>0</v>
      </c>
      <c r="AP119" s="43">
        <v>24639515864.450001</v>
      </c>
      <c r="AQ119" s="43">
        <v>1655103067.3275001</v>
      </c>
      <c r="AR119" s="43">
        <v>4768904.12</v>
      </c>
      <c r="AS119" s="43">
        <v>4955239.04</v>
      </c>
      <c r="AT119" s="43">
        <v>1611753198.825</v>
      </c>
      <c r="AU119" s="43">
        <v>5512950.7599999998</v>
      </c>
      <c r="AV119" s="43">
        <v>8083176.6500000004</v>
      </c>
      <c r="AW119" s="43">
        <v>1557142554.002244</v>
      </c>
      <c r="AX119" s="43">
        <v>5740610.9299999997</v>
      </c>
      <c r="AY119" s="43">
        <v>5635895.6699999999</v>
      </c>
      <c r="AZ119" s="43">
        <v>4858695597.3299999</v>
      </c>
      <c r="BA119" s="17"/>
    </row>
    <row r="120" spans="2:53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17"/>
    </row>
    <row r="121" spans="2:53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17"/>
    </row>
    <row r="122" spans="2:53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17"/>
    </row>
    <row r="123" spans="2:53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36">
        <v>0</v>
      </c>
      <c r="AX123" s="36">
        <v>0</v>
      </c>
      <c r="AY123" s="36">
        <v>0</v>
      </c>
      <c r="AZ123" s="36">
        <v>0</v>
      </c>
      <c r="BA123" s="17"/>
    </row>
    <row r="124" spans="2:53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17"/>
    </row>
    <row r="125" spans="2:53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17"/>
    </row>
    <row r="126" spans="2:53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17"/>
    </row>
    <row r="127" spans="2:53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17"/>
    </row>
    <row r="128" spans="2:53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17"/>
    </row>
    <row r="129" spans="2:53" s="20" customFormat="1" ht="12" customHeight="1" x14ac:dyDescent="0.25">
      <c r="B129" s="53" t="s">
        <v>51</v>
      </c>
      <c r="C129" s="32"/>
      <c r="D129" s="33"/>
      <c r="E129" s="34">
        <f t="shared" ref="E129:AZ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13296766406.650002</v>
      </c>
      <c r="AN129" s="35">
        <f t="shared" si="17"/>
        <v>2505743530.9679842</v>
      </c>
      <c r="AO129" s="35">
        <f t="shared" si="17"/>
        <v>1738936695.8599999</v>
      </c>
      <c r="AP129" s="35">
        <f t="shared" si="17"/>
        <v>183232382261.09399</v>
      </c>
      <c r="AQ129" s="35">
        <f t="shared" si="17"/>
        <v>16500605841.5235</v>
      </c>
      <c r="AR129" s="35">
        <f t="shared" si="17"/>
        <v>40541240.590000004</v>
      </c>
      <c r="AS129" s="35">
        <f t="shared" si="17"/>
        <v>1046750172.4864366</v>
      </c>
      <c r="AT129" s="35">
        <f t="shared" si="17"/>
        <v>1716253375.7250001</v>
      </c>
      <c r="AU129" s="35">
        <f t="shared" si="17"/>
        <v>22129745151.970001</v>
      </c>
      <c r="AV129" s="35">
        <f t="shared" si="17"/>
        <v>18944390175.089497</v>
      </c>
      <c r="AW129" s="35">
        <f t="shared" si="17"/>
        <v>18310284121.767246</v>
      </c>
      <c r="AX129" s="35">
        <f t="shared" si="17"/>
        <v>127757484.90235201</v>
      </c>
      <c r="AY129" s="35">
        <f t="shared" si="17"/>
        <v>1030443682.1353658</v>
      </c>
      <c r="AZ129" s="35">
        <f t="shared" si="17"/>
        <v>79846771246.222458</v>
      </c>
      <c r="BA129" s="17"/>
    </row>
    <row r="130" spans="2:53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</row>
    <row r="132" spans="2:53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7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</row>
    <row r="133" spans="2:53" x14ac:dyDescent="0.25">
      <c r="C133" s="54"/>
      <c r="D133" s="55" t="s">
        <v>132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6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</row>
  </sheetData>
  <mergeCells count="15">
    <mergeCell ref="AG6:AZ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2024-10-17T16:23:18Z</dcterms:modified>
</cp:coreProperties>
</file>