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ENER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Plazos!$B$10:$F$74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Plazos!$B$1:$F$119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<sst xmlns="http://schemas.openxmlformats.org/spreadsheetml/2006/main" count="138" uniqueCount="87">
  <si>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</si>
  <si>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</si>
  <si>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</si>
  <si>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</si>
  <si>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</si>
  <si>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</si>
  <si>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</si>
  <si>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</si>
  <si>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</si>
  <si>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</si>
  <si>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</si>
  <si>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</si>
  <si>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</si>
  <si>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</si>
  <si>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</si>
  <si>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</si>
  <si>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</si>
  <si>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</si>
  <si>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</si>
  <si>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</si>
  <si>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</si>
  <si>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</si>
  <si>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</si>
  <si>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</si>
  <si>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</si>
  <si>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</si>
  <si>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</si>
  <si>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</si>
  <si>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</si>
  <si>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</si>
  <si>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</si>
  <si>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</si>
  <si>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</si>
  <si>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</si>
  <si>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</si>
  <si>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</si>
  <si>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</si>
  <si>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</si>
  <si>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</si>
  <si>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</si>
  <si>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</si>
  <si>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</si>
  <si>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</si>
  <si>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</si>
  <si>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</si>
  <si>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</si>
  <si>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</si>
  <si>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</si>
  <si>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</si>
  <si>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</si>
  <si>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</si>
  <si>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</si>
  <si>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</si>
  <si>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</si>
  <si>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</si>
  <si>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</si>
  <si>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</si>
  <si>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</si>
  <si>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</si>
  <si>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</si>
  <si>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</si>
  <si>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</si>
  <si>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</si>
  <si>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</si>
  <si>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</si>
  <si>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</si>
  <si>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</si>
  <si>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</si>
  <si>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</si>
  <si>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</si>
  <si>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</si>
  <si>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</si>
  <si>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</si>
  <si>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</si>
  <si>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</si>
  <si>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</si>
  <si>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</si>
  <si>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</si>
  <si>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</si>
  <si>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STOCK AL 31/01/2022</t>
  </si>
  <si>
    <t>Nota: se consideró desde el 31/01/2022 y hasta la fecha de finalización de cada Préstamo:</t>
  </si>
  <si>
    <t>Préstamos cuya fecha de finalización se produce dentro de los 5 años: CORTO (Hasta ENERO 2027)</t>
  </si>
  <si>
    <t>Préstamos cuya fecha de finalización se produce dentro de los 10 años: MEDIANO (Hasta ENERO 2032)</t>
  </si>
  <si>
    <t>Préstamos cuya fecha de finalización se produce dentro de los 15 años: LARGO (Desde ENERO 2032)</t>
  </si>
  <si>
    <t>El tipo de cambio utilizado para la conversión de deuda en moneda de origen extranjera a pesos corrientes es el correspondiente al cambio vendedor del Banco Nación del último día hábil del mes 31/01/2022 USD:$ 105,02 EUR:$ 118,0005 KWD:$ 345,985</t>
  </si>
  <si>
    <t>Por Plazos al 31/01/2022-CONSOLIDADO</t>
  </si>
  <si>
    <t>Valores corrientes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</si>
</sst>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\ _P_t_a_-;\-* #,##0\ _P_t_a_-;_-* &quot;-&quot;\ _P_t_a_-;_-@_-"/>
    <numFmt numFmtId="167" formatCode="_(* #,##0.00_);_(* \(#,##0.00\);_(* &quot;-&quot;??_);_(@_)"/>
    <numFmt numFmtId="168" formatCode="[$$-2C0A]#,##0"/>
    <numFmt numFmtId="169" formatCode="_-* #,##0.00\ _P_t_a_-;\-* #,##0.00\ _P_t_a_-;_-* &quot;-&quot;\ _P_t_a_-;_-@_-"/>
    <numFmt numFmtId="170" formatCode="_ [$€-2]\ * #,##0.00_ ;_ [$€-2]\ * \-#,##0.00_ ;_ [$€-2]\ * &quot;-&quot;??_ "/>
    <numFmt numFmtId="171" formatCode="#.##0,"/>
    <numFmt numFmtId="172" formatCode="#.##000"/>
    <numFmt numFmtId="173" formatCode="&quot;$&quot;#,#00"/>
    <numFmt numFmtId="174" formatCode="#,#00"/>
    <numFmt numFmtId="175" formatCode="%#,#00"/>
    <numFmt numFmtId="176" formatCode="#,"/>
    <numFmt numFmtId="177" formatCode="m\o\n\th\ d\,\ yyyy"/>
    <numFmt numFmtId="178" formatCode="_ * #,##0_ ;_ * \-#,##0_ ;_ * &quot;-&quot;??_ ;_ @_ "/>
    <numFmt numFmtId="179" formatCode="#,##0;\(#,##0\)"/>
    <numFmt numFmtId="180" formatCode="&quot;$&quot;#,##0\ ;\(&quot;$&quot;#,##0\)"/>
    <numFmt numFmtId="181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2" fontId="2" fillId="0" borderId="0">
      <protection locked="0"/>
    </xf>
    <xf numFmtId="173" fontId="2" fillId="0" borderId="0">
      <protection locked="0"/>
    </xf>
    <xf numFmtId="177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0" fontId="1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4" fontId="2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5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6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9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69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69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79" fontId="19" fillId="0" borderId="11" xfId="0" applyNumberFormat="1" applyFont="1" applyFill="1" applyBorder="1"/>
    <xf numFmtId="3" fontId="19" fillId="0" borderId="14" xfId="0" applyNumberFormat="1" applyFont="1" applyFill="1" applyBorder="1"/>
    <xf numFmtId="164" fontId="21" fillId="0" borderId="0" xfId="51" applyFont="1" applyFill="1" applyBorder="1"/>
    <xf numFmtId="0" fontId="19" fillId="0" borderId="21" xfId="0" applyFont="1" applyFill="1" applyBorder="1"/>
    <xf numFmtId="178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78" fontId="19" fillId="0" borderId="0" xfId="0" applyNumberFormat="1" applyFont="1" applyFill="1"/>
    <xf numFmtId="164" fontId="19" fillId="0" borderId="0" xfId="0" applyNumberFormat="1" applyFont="1" applyFill="1"/>
    <xf numFmtId="167" fontId="19" fillId="0" borderId="0" xfId="0" applyNumberFormat="1" applyFont="1" applyFill="1"/>
    <xf numFmtId="168" fontId="35" fillId="24" borderId="0" xfId="0" applyNumberFormat="1" applyFont="1" applyFill="1" applyBorder="1"/>
    <xf numFmtId="181" fontId="21" fillId="24" borderId="0" xfId="51" applyNumberFormat="1" applyFont="1" applyFill="1" applyBorder="1" applyAlignment="1"/>
    <xf numFmtId="164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5" fontId="21" fillId="0" borderId="0" xfId="0" applyNumberFormat="1" applyFont="1" applyFill="1"/>
    <xf numFmtId="179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79" fontId="19" fillId="26" borderId="11" xfId="0" applyNumberFormat="1" applyFont="1" applyFill="1" applyBorder="1"/>
    <xf numFmtId="0" fontId="19" fillId="26" borderId="13" xfId="0" applyFont="1" applyFill="1" applyBorder="1"/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7" fillId="27" borderId="0" xfId="0" applyFont="1" applyFill="1" applyAlignment="1">
      <alignment horizontal="left" vertical="center" wrapText="1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31/01/2022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Plazos!$C$89:$C$91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Plazos!$D$89:$D$91</c:f>
              <c:numCache>
                <c:formatCode>#,##0</c:formatCode>
                <c:ptCount val="3"/>
                <c:pt idx="0">
                  <c:v>128457059532.48322</c:v>
                </c:pt>
                <c:pt idx="1">
                  <c:v>131352557337.33377</c:v>
                </c:pt>
                <c:pt idx="2">
                  <c:v>8599630243.1734047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Plazos!$C$89:$C$91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Plazos!$E$89:$E$91</c:f>
              <c:numCache>
                <c:formatCode>0.00%</c:formatCode>
                <c:ptCount val="3"/>
                <c:pt idx="0">
                  <c:v>0.478586564785555</c:v>
                </c:pt>
                <c:pt idx="1">
                  <c:v>0.48937418792445403</c:v>
                </c:pt>
                <c:pt idx="2">
                  <c:v>3.203924728999101E-2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94</xdr:row>
      <xdr:rowOff>123826</xdr:rowOff>
    </xdr:from>
    <xdr:to>
      <xdr:col>3</xdr:col>
      <xdr:colOff>962025</xdr:colOff>
      <xdr:row>115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3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79" t="s">
        <v>85</v>
      </c>
      <c r="C6" s="80"/>
      <c r="D6" s="80"/>
      <c r="E6" s="80"/>
      <c r="F6" s="81"/>
      <c r="G6" s="8"/>
    </row>
    <row r="7" spans="2:12" ht="14.25" customHeight="1" thickTop="1" thickBot="1"/>
    <row r="8" spans="2:12" ht="24" customHeight="1" thickTop="1" thickBot="1">
      <c r="B8" s="79" t="s">
        <v>24</v>
      </c>
      <c r="C8" s="81"/>
      <c r="D8" s="61" t="s">
        <v>86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12901088906.953215</v>
      </c>
      <c r="E13" s="31">
        <v>4.8064994204623408E-2</v>
      </c>
      <c r="F13" s="25"/>
      <c r="G13" s="23"/>
    </row>
    <row r="14" spans="2:12" ht="14.1" customHeight="1">
      <c r="B14" s="5"/>
      <c r="C14" s="57" t="s">
        <v>40</v>
      </c>
      <c r="D14" s="34">
        <v>1390397574.9498279</v>
      </c>
      <c r="E14" s="24">
        <v>5.1801403636608755E-3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980741464.38999999</v>
      </c>
      <c r="E15" s="24">
        <v>3.6539034140546729E-3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590899198.52999997</v>
      </c>
      <c r="E16" s="24">
        <v>2.2014859953064627E-3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504676008.00999999</v>
      </c>
      <c r="E17" s="24">
        <v>1.880248215880394E-3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860804064.07000005</v>
      </c>
      <c r="E18" s="24">
        <v>3.2070581521643081E-3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475486219.71000004</v>
      </c>
      <c r="E19" s="24">
        <v>1.7714971627256861E-3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759708819.73000002</v>
      </c>
      <c r="E20" s="24">
        <v>2.8304122451123701E-3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167406694.14000002</v>
      </c>
      <c r="E21" s="24">
        <v>6.2369942891545753E-4</v>
      </c>
      <c r="F21" s="25" t="s">
        <v>27</v>
      </c>
      <c r="G21" s="32"/>
    </row>
    <row r="22" spans="2:7" ht="14.1" customHeight="1">
      <c r="B22" s="35"/>
      <c r="C22" s="57" t="s">
        <v>60</v>
      </c>
      <c r="D22" s="34">
        <v>136065402.72</v>
      </c>
      <c r="E22" s="24">
        <v>5.0693261943662274E-4</v>
      </c>
      <c r="F22" s="25" t="s">
        <v>27</v>
      </c>
      <c r="G22" s="32"/>
    </row>
    <row r="23" spans="2:7" ht="14.1" customHeight="1">
      <c r="B23" s="35"/>
      <c r="C23" s="57" t="s">
        <v>61</v>
      </c>
      <c r="D23" s="34">
        <v>247412017.43999997</v>
      </c>
      <c r="E23" s="24">
        <v>9.2177158611770422E-4</v>
      </c>
      <c r="F23" s="25" t="s">
        <v>27</v>
      </c>
      <c r="G23" s="32"/>
    </row>
    <row r="24" spans="2:7" ht="14.1" customHeight="1">
      <c r="B24" s="35"/>
      <c r="C24" s="57" t="s">
        <v>62</v>
      </c>
      <c r="D24" s="34">
        <v>183440295.97</v>
      </c>
      <c r="E24" s="24">
        <v>6.8343508259526692E-4</v>
      </c>
      <c r="F24" s="25" t="s">
        <v>27</v>
      </c>
      <c r="G24" s="32"/>
    </row>
    <row r="25" spans="2:7" ht="14.1" customHeight="1">
      <c r="B25" s="35"/>
      <c r="C25" s="57" t="s">
        <v>63</v>
      </c>
      <c r="D25" s="34">
        <v>538595864.85000002</v>
      </c>
      <c r="E25" s="24">
        <v>2.0066218680732375E-3</v>
      </c>
      <c r="F25" s="25" t="s">
        <v>27</v>
      </c>
      <c r="G25" s="32"/>
    </row>
    <row r="26" spans="2:7" ht="14.1" customHeight="1">
      <c r="B26" s="35"/>
      <c r="C26" s="57" t="s">
        <v>46</v>
      </c>
      <c r="D26" s="34">
        <v>462886130.35785753</v>
      </c>
      <c r="E26" s="24">
        <v>1.7245535887331017E-3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5581779901.5280199</v>
      </c>
      <c r="E27" s="69">
        <v>2.0795780926199971E-2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7.7453555647272204E-5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898625.98138412309</v>
      </c>
      <c r="E30" s="31">
        <v>3.3479695317867895E-6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673987500</v>
      </c>
      <c r="E31" s="31">
        <v>2.5110442626303264E-3</v>
      </c>
      <c r="F31" s="25"/>
      <c r="G31" s="23"/>
    </row>
    <row r="32" spans="2:7" ht="14.1" customHeight="1" thickBot="1">
      <c r="B32" s="66"/>
      <c r="C32" s="67" t="s">
        <v>71</v>
      </c>
      <c r="D32" s="68">
        <v>673987500</v>
      </c>
      <c r="E32" s="69">
        <v>2.5110442626303264E-3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13575975032.934599</v>
      </c>
      <c r="E33" s="60">
        <v>5.0579386436785521E-2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37329894766.991447</v>
      </c>
      <c r="E36" s="31">
        <v>0.13907827382443697</v>
      </c>
      <c r="F36" s="25"/>
      <c r="G36" s="23"/>
    </row>
    <row r="37" spans="2:7" ht="14.1" customHeight="1">
      <c r="B37" s="38"/>
      <c r="C37" s="41" t="s">
        <v>6</v>
      </c>
      <c r="D37" s="42">
        <v>381954659.48169917</v>
      </c>
      <c r="E37" s="24">
        <v>1.4230309260578877E-3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19849605.457200002</v>
      </c>
      <c r="E38" s="24">
        <v>7.3952763068718157E-5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63920301.176799998</v>
      </c>
      <c r="E39" s="24">
        <v>2.3814492929854949E-4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587333368.06739998</v>
      </c>
      <c r="E40" s="69">
        <v>2.1882009445827861E-3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186339528.53419998</v>
      </c>
      <c r="E41" s="69">
        <v>6.9423662015548186E-4</v>
      </c>
      <c r="F41" s="70" t="s">
        <v>29</v>
      </c>
      <c r="G41" s="23"/>
    </row>
    <row r="42" spans="2:7" ht="14.1" customHeight="1">
      <c r="B42" s="38"/>
      <c r="C42" s="1" t="s">
        <v>11</v>
      </c>
      <c r="D42" s="42">
        <v>3191201.7821999998</v>
      </c>
      <c r="E42" s="24">
        <v>1.1889313861294136E-5</v>
      </c>
      <c r="F42" s="25" t="s">
        <v>28</v>
      </c>
      <c r="G42" s="23"/>
    </row>
    <row r="43" spans="2:7" ht="14.1" customHeight="1">
      <c r="B43" s="38"/>
      <c r="C43" s="1" t="s">
        <v>10</v>
      </c>
      <c r="D43" s="42">
        <v>9003328427.9613991</v>
      </c>
      <c r="E43" s="24">
        <v>3.3543287069283903E-2</v>
      </c>
      <c r="F43" s="25" t="s">
        <v>27</v>
      </c>
      <c r="G43" s="23"/>
    </row>
    <row r="44" spans="2:7" ht="14.1" customHeight="1">
      <c r="B44" s="38"/>
      <c r="C44" s="1" t="s">
        <v>37</v>
      </c>
      <c r="D44" s="42">
        <v>1097087484.3985999</v>
      </c>
      <c r="E44" s="24">
        <v>4.0873684353235655E-3</v>
      </c>
      <c r="F44" s="25" t="s">
        <v>29</v>
      </c>
      <c r="G44" s="23"/>
    </row>
    <row r="45" spans="2:7" ht="14.1" customHeight="1">
      <c r="B45" s="38"/>
      <c r="C45" s="1" t="s">
        <v>12</v>
      </c>
      <c r="D45" s="42">
        <v>2993906370.2199559</v>
      </c>
      <c r="E45" s="24">
        <v>1.1154259409548702E-2</v>
      </c>
      <c r="F45" s="25" t="s">
        <v>29</v>
      </c>
      <c r="G45" s="23"/>
    </row>
    <row r="46" spans="2:7" ht="14.1" customHeight="1">
      <c r="B46" s="38"/>
      <c r="C46" s="73" t="s">
        <v>73</v>
      </c>
      <c r="D46" s="74">
        <v>109636755.86459999</v>
      </c>
      <c r="E46" s="69">
        <v>4.0846862410238408E-4</v>
      </c>
      <c r="F46" s="70" t="s">
        <v>29</v>
      </c>
      <c r="G46" s="23"/>
    </row>
    <row r="47" spans="2:7" ht="14.1" customHeight="1">
      <c r="B47" s="38"/>
      <c r="C47" s="1" t="s">
        <v>13</v>
      </c>
      <c r="D47" s="42">
        <v>11876259.163799999</v>
      </c>
      <c r="E47" s="24">
        <v>4.424683311600115E-5</v>
      </c>
      <c r="F47" s="25" t="s">
        <v>28</v>
      </c>
      <c r="G47" s="23"/>
    </row>
    <row r="48" spans="2:7" ht="14.1" customHeight="1">
      <c r="B48" s="38"/>
      <c r="C48" s="1" t="s">
        <v>77</v>
      </c>
      <c r="D48" s="42">
        <v>94906642.262999997</v>
      </c>
      <c r="E48" s="24">
        <v>3.535893166268143E-4</v>
      </c>
      <c r="F48" s="70" t="s">
        <v>29</v>
      </c>
      <c r="G48" s="23"/>
    </row>
    <row r="49" spans="2:8" ht="14.1" customHeight="1">
      <c r="B49" s="38"/>
      <c r="C49" s="1" t="s">
        <v>39</v>
      </c>
      <c r="D49" s="42">
        <v>3716541112.2779999</v>
      </c>
      <c r="E49" s="24">
        <v>1.3846546466834182E-2</v>
      </c>
      <c r="F49" s="25" t="s">
        <v>27</v>
      </c>
      <c r="G49" s="23"/>
    </row>
    <row r="50" spans="2:8" ht="14.1" customHeight="1">
      <c r="B50" s="38"/>
      <c r="C50" s="1" t="s">
        <v>42</v>
      </c>
      <c r="D50" s="42">
        <v>5398028000</v>
      </c>
      <c r="E50" s="24">
        <v>2.0111184909093797E-2</v>
      </c>
      <c r="F50" s="25" t="s">
        <v>28</v>
      </c>
      <c r="G50" s="23"/>
    </row>
    <row r="51" spans="2:8" ht="14.1" customHeight="1">
      <c r="B51" s="38"/>
      <c r="C51" s="1" t="s">
        <v>43</v>
      </c>
      <c r="D51" s="42">
        <v>2699014000</v>
      </c>
      <c r="E51" s="24">
        <v>1.0055592454546899E-2</v>
      </c>
      <c r="F51" s="25" t="s">
        <v>28</v>
      </c>
      <c r="G51" s="23"/>
    </row>
    <row r="52" spans="2:8" ht="14.1" customHeight="1">
      <c r="B52" s="38"/>
      <c r="C52" s="1" t="s">
        <v>44</v>
      </c>
      <c r="D52" s="42">
        <v>5834911200</v>
      </c>
      <c r="E52" s="24">
        <v>2.173886057488816E-2</v>
      </c>
      <c r="F52" s="25" t="s">
        <v>28</v>
      </c>
      <c r="G52" s="23"/>
    </row>
    <row r="53" spans="2:8" ht="14.1" customHeight="1">
      <c r="B53" s="38"/>
      <c r="C53" s="1" t="s">
        <v>45</v>
      </c>
      <c r="D53" s="42">
        <v>2917455600</v>
      </c>
      <c r="E53" s="24">
        <v>1.086943028744408E-2</v>
      </c>
      <c r="F53" s="25" t="s">
        <v>28</v>
      </c>
      <c r="G53" s="23"/>
    </row>
    <row r="54" spans="2:8" ht="14.1" customHeight="1">
      <c r="B54" s="72"/>
      <c r="C54" s="73" t="s">
        <v>64</v>
      </c>
      <c r="D54" s="74">
        <v>2210614250.3425999</v>
      </c>
      <c r="E54" s="69">
        <v>8.2359839466037959E-3</v>
      </c>
      <c r="F54" s="70" t="s">
        <v>29</v>
      </c>
      <c r="G54" s="23"/>
    </row>
    <row r="55" spans="2:8" ht="14.1" customHeight="1">
      <c r="B55" s="28" t="s">
        <v>38</v>
      </c>
      <c r="C55" s="1"/>
      <c r="D55" s="59">
        <v>196653809062.25009</v>
      </c>
      <c r="E55" s="31">
        <v>0.73266406123283112</v>
      </c>
      <c r="F55" s="25"/>
      <c r="G55" s="23"/>
    </row>
    <row r="56" spans="2:8" ht="14.1" customHeight="1">
      <c r="B56" s="38"/>
      <c r="C56" s="73" t="s">
        <v>74</v>
      </c>
      <c r="D56" s="74">
        <v>75832677556.090103</v>
      </c>
      <c r="E56" s="69">
        <v>0.28252632266490935</v>
      </c>
      <c r="F56" s="70" t="s">
        <v>28</v>
      </c>
      <c r="G56" s="23"/>
      <c r="H56" s="40"/>
    </row>
    <row r="57" spans="2:8" ht="14.1" customHeight="1">
      <c r="B57" s="38"/>
      <c r="C57" s="73" t="s">
        <v>75</v>
      </c>
      <c r="D57" s="74">
        <v>54201563231.159996</v>
      </c>
      <c r="E57" s="69">
        <v>0.2019362738584902</v>
      </c>
      <c r="F57" s="70" t="s">
        <v>27</v>
      </c>
      <c r="G57" s="23"/>
      <c r="H57" s="40"/>
    </row>
    <row r="58" spans="2:8" ht="14.1" customHeight="1">
      <c r="B58" s="38"/>
      <c r="C58" s="73" t="s">
        <v>76</v>
      </c>
      <c r="D58" s="74">
        <v>47912880775</v>
      </c>
      <c r="E58" s="69">
        <v>0.17850681856288819</v>
      </c>
      <c r="F58" s="70" t="s">
        <v>27</v>
      </c>
      <c r="G58" s="23"/>
      <c r="H58" s="40"/>
    </row>
    <row r="59" spans="2:8" ht="14.1" customHeight="1">
      <c r="B59" s="38"/>
      <c r="C59" s="1" t="s">
        <v>41</v>
      </c>
      <c r="D59" s="42">
        <v>18706687500</v>
      </c>
      <c r="E59" s="24">
        <v>6.9694646146543429E-2</v>
      </c>
      <c r="F59" s="70" t="s">
        <v>28</v>
      </c>
      <c r="G59" s="23"/>
      <c r="H59" s="40"/>
    </row>
    <row r="60" spans="2:8" ht="14.1" customHeight="1">
      <c r="B60" s="28" t="s">
        <v>20</v>
      </c>
      <c r="C60" s="43"/>
      <c r="D60" s="30">
        <v>20849568250.814251</v>
      </c>
      <c r="E60" s="31">
        <v>7.7678278505946372E-2</v>
      </c>
      <c r="F60" s="25"/>
      <c r="G60" s="23"/>
      <c r="H60" s="40"/>
    </row>
    <row r="61" spans="2:8" ht="14.1" customHeight="1">
      <c r="B61" s="38"/>
      <c r="C61" s="39" t="s">
        <v>2</v>
      </c>
      <c r="D61" s="34">
        <v>1030372224</v>
      </c>
      <c r="E61" s="24">
        <v>3.8388104548657794E-3</v>
      </c>
      <c r="F61" s="25" t="s">
        <v>28</v>
      </c>
      <c r="G61" s="23"/>
      <c r="H61" s="40"/>
    </row>
    <row r="62" spans="2:8" ht="14.1" customHeight="1">
      <c r="B62" s="38"/>
      <c r="C62" s="39" t="s">
        <v>3</v>
      </c>
      <c r="D62" s="34">
        <v>70291881.379999995</v>
      </c>
      <c r="E62" s="24">
        <v>2.6188323292159046E-4</v>
      </c>
      <c r="F62" s="25" t="s">
        <v>28</v>
      </c>
      <c r="G62" s="23"/>
      <c r="H62" s="40"/>
    </row>
    <row r="63" spans="2:8" ht="14.1" customHeight="1">
      <c r="B63" s="38"/>
      <c r="C63" s="39" t="s">
        <v>4</v>
      </c>
      <c r="D63" s="34">
        <v>1654960190.48</v>
      </c>
      <c r="E63" s="24">
        <v>6.1658091451049111E-3</v>
      </c>
      <c r="F63" s="25" t="s">
        <v>28</v>
      </c>
      <c r="G63" s="23"/>
      <c r="H63" s="40"/>
    </row>
    <row r="64" spans="2:8" ht="14.1" customHeight="1">
      <c r="B64" s="38"/>
      <c r="C64" s="39" t="s">
        <v>5</v>
      </c>
      <c r="D64" s="34">
        <v>946128960.71999991</v>
      </c>
      <c r="E64" s="24">
        <v>3.5249491993907143E-3</v>
      </c>
      <c r="F64" s="25" t="s">
        <v>28</v>
      </c>
      <c r="G64" s="23"/>
      <c r="H64" s="40"/>
    </row>
    <row r="65" spans="2:8" ht="14.1" customHeight="1">
      <c r="B65" s="38"/>
      <c r="C65" s="71" t="s">
        <v>54</v>
      </c>
      <c r="D65" s="68">
        <v>892930966.94975996</v>
      </c>
      <c r="E65" s="69">
        <v>3.3267518781641267E-3</v>
      </c>
      <c r="F65" s="70" t="s">
        <v>28</v>
      </c>
      <c r="G65" s="23"/>
      <c r="H65" s="40"/>
    </row>
    <row r="66" spans="2:8" ht="14.1" customHeight="1">
      <c r="B66" s="38"/>
      <c r="C66" s="71" t="s">
        <v>55</v>
      </c>
      <c r="D66" s="68">
        <v>5594815883.1065102</v>
      </c>
      <c r="E66" s="69">
        <v>2.0844348483833344E-2</v>
      </c>
      <c r="F66" s="70" t="s">
        <v>27</v>
      </c>
      <c r="G66" s="23"/>
      <c r="H66" s="40"/>
    </row>
    <row r="67" spans="2:8" ht="14.1" customHeight="1">
      <c r="B67" s="38"/>
      <c r="C67" s="71" t="s">
        <v>56</v>
      </c>
      <c r="D67" s="68">
        <v>322381117.23589504</v>
      </c>
      <c r="E67" s="69">
        <v>1.2010805167982327E-3</v>
      </c>
      <c r="F67" s="70" t="s">
        <v>28</v>
      </c>
      <c r="G67" s="23"/>
      <c r="H67" s="40"/>
    </row>
    <row r="68" spans="2:8" ht="14.1" customHeight="1">
      <c r="B68" s="38"/>
      <c r="C68" s="71" t="s">
        <v>57</v>
      </c>
      <c r="D68" s="68">
        <v>869186431.97775006</v>
      </c>
      <c r="E68" s="69">
        <v>3.2382879551532541E-3</v>
      </c>
      <c r="F68" s="70" t="s">
        <v>27</v>
      </c>
      <c r="G68" s="23"/>
      <c r="H68" s="40"/>
    </row>
    <row r="69" spans="2:8" ht="14.1" customHeight="1">
      <c r="B69" s="72"/>
      <c r="C69" s="71" t="s">
        <v>68</v>
      </c>
      <c r="D69" s="68">
        <v>757771125.70099509</v>
      </c>
      <c r="E69" s="69">
        <v>2.8231930674951799E-3</v>
      </c>
      <c r="F69" s="70" t="s">
        <v>28</v>
      </c>
      <c r="G69" s="23"/>
      <c r="H69" s="40"/>
    </row>
    <row r="70" spans="2:8" ht="14.1" customHeight="1">
      <c r="B70" s="72"/>
      <c r="C70" s="71" t="s">
        <v>69</v>
      </c>
      <c r="D70" s="68">
        <v>4734196714.5905704</v>
      </c>
      <c r="E70" s="69">
        <v>1.7637979188539835E-2</v>
      </c>
      <c r="F70" s="70" t="s">
        <v>27</v>
      </c>
      <c r="G70" s="23"/>
      <c r="H70" s="40"/>
    </row>
    <row r="71" spans="2:8" ht="14.1" customHeight="1">
      <c r="B71" s="38"/>
      <c r="C71" s="71" t="s">
        <v>52</v>
      </c>
      <c r="D71" s="68">
        <v>1251380294.0164051</v>
      </c>
      <c r="E71" s="69">
        <v>4.6622100671875142E-3</v>
      </c>
      <c r="F71" s="70" t="s">
        <v>27</v>
      </c>
      <c r="G71" s="23"/>
      <c r="H71" s="40"/>
    </row>
    <row r="72" spans="2:8" ht="14.1" customHeight="1">
      <c r="B72" s="38"/>
      <c r="C72" s="71" t="s">
        <v>53</v>
      </c>
      <c r="D72" s="68">
        <v>1405346617.173315</v>
      </c>
      <c r="E72" s="69">
        <v>5.2358353234444113E-3</v>
      </c>
      <c r="F72" s="70" t="s">
        <v>27</v>
      </c>
      <c r="G72" s="23"/>
      <c r="H72" s="40"/>
    </row>
    <row r="73" spans="2:8" ht="14.1" customHeight="1">
      <c r="B73" s="72"/>
      <c r="C73" s="71" t="s">
        <v>66</v>
      </c>
      <c r="D73" s="68">
        <v>1319805843.4830501</v>
      </c>
      <c r="E73" s="69">
        <v>4.9171399930474846E-3</v>
      </c>
      <c r="F73" s="70" t="s">
        <v>29</v>
      </c>
      <c r="G73" s="23"/>
      <c r="H73" s="40"/>
    </row>
    <row r="74" spans="2:8" ht="14.1" customHeight="1" thickBot="1">
      <c r="B74" s="28" t="s">
        <v>16</v>
      </c>
      <c r="C74" s="33"/>
      <c r="D74" s="30">
        <v>0</v>
      </c>
      <c r="E74" s="31">
        <v>0</v>
      </c>
      <c r="F74" s="25"/>
      <c r="G74" s="23"/>
      <c r="H74" s="40"/>
    </row>
    <row r="75" spans="2:8" ht="14.1" customHeight="1" thickTop="1" thickBot="1">
      <c r="B75" s="17" t="s">
        <v>32</v>
      </c>
      <c r="C75" s="18"/>
      <c r="D75" s="63">
        <v>254833272080.05579</v>
      </c>
      <c r="E75" s="60">
        <v>0.9494206135632145</v>
      </c>
      <c r="F75" s="19"/>
      <c r="G75" s="23"/>
      <c r="H75" s="40"/>
    </row>
    <row r="76" spans="2:8" ht="14.1" customHeight="1" thickTop="1" thickBot="1">
      <c r="B76" s="2"/>
      <c r="C76" s="45"/>
      <c r="D76" s="46"/>
      <c r="E76" s="2"/>
      <c r="F76" s="47"/>
      <c r="G76" s="23"/>
      <c r="H76" s="40"/>
    </row>
    <row r="77" spans="2:8" ht="12.75" customHeight="1" thickTop="1" thickBot="1">
      <c r="B77" s="17" t="s">
        <v>9</v>
      </c>
      <c r="C77" s="18"/>
      <c r="D77" s="63">
        <v>268409247112.99039</v>
      </c>
      <c r="E77" s="60">
        <v>1</v>
      </c>
      <c r="F77" s="19"/>
      <c r="G77" s="23"/>
      <c r="H77" s="40"/>
    </row>
    <row r="78" spans="2:8" ht="12" thickTop="1">
      <c r="B78" s="48"/>
      <c r="C78" s="48"/>
      <c r="D78" s="48"/>
      <c r="E78" s="48"/>
      <c r="F78" s="48"/>
      <c r="G78" s="44"/>
      <c r="H78" s="40"/>
    </row>
    <row r="79" spans="2:8" ht="13.5" customHeight="1">
      <c r="B79" s="48" t="s">
        <v>80</v>
      </c>
      <c r="C79" s="56"/>
      <c r="D79" s="49"/>
      <c r="E79" s="48"/>
      <c r="F79" s="50"/>
      <c r="H79" s="40"/>
    </row>
    <row r="80" spans="2:8">
      <c r="B80" s="48" t="s">
        <v>81</v>
      </c>
      <c r="C80" s="56"/>
      <c r="D80" s="51"/>
      <c r="E80" s="50"/>
      <c r="F80" s="48"/>
      <c r="H80" s="40"/>
    </row>
    <row r="81" spans="2:8">
      <c r="B81" s="48" t="s">
        <v>82</v>
      </c>
      <c r="C81" s="56"/>
      <c r="D81" s="49"/>
      <c r="E81" s="48"/>
      <c r="F81" s="48"/>
      <c r="H81" s="40"/>
    </row>
    <row r="82" spans="2:8">
      <c r="B82" s="48" t="s">
        <v>83</v>
      </c>
      <c r="C82" s="56"/>
      <c r="D82" s="48"/>
      <c r="E82" s="48"/>
      <c r="F82" s="48"/>
      <c r="H82" s="40"/>
    </row>
    <row r="83" spans="2:8">
      <c r="B83" s="48"/>
      <c r="C83" s="48"/>
      <c r="D83" s="49"/>
      <c r="E83" s="48"/>
      <c r="F83" s="48"/>
      <c r="H83" s="40"/>
    </row>
    <row r="84" spans="2:8">
      <c r="B84" s="48"/>
      <c r="C84" s="3"/>
      <c r="D84" s="3"/>
      <c r="E84" s="3"/>
      <c r="F84" s="48"/>
      <c r="H84" s="40"/>
    </row>
    <row r="85" spans="2:8">
      <c r="B85" s="48"/>
      <c r="C85" s="52"/>
      <c r="D85" s="53"/>
      <c r="E85" s="3"/>
      <c r="F85" s="48"/>
      <c r="H85" s="40"/>
    </row>
    <row r="86" spans="2:8" ht="12" thickBot="1">
      <c r="B86" s="48"/>
      <c r="C86" s="52"/>
      <c r="D86" s="53"/>
      <c r="E86" s="3"/>
      <c r="F86" s="48"/>
      <c r="H86" s="40"/>
    </row>
    <row r="87" spans="2:8" ht="12.75" thickTop="1" thickBot="1">
      <c r="B87" s="48"/>
      <c r="C87" s="76" t="s">
        <v>79</v>
      </c>
      <c r="D87" s="77"/>
      <c r="E87" s="78"/>
      <c r="F87" s="48"/>
      <c r="H87" s="40"/>
    </row>
    <row r="88" spans="2:8" ht="12.75" thickTop="1" thickBot="1">
      <c r="C88" s="62" t="s">
        <v>36</v>
      </c>
      <c r="D88" s="62" t="s">
        <v>0</v>
      </c>
      <c r="E88" s="62" t="s">
        <v>8</v>
      </c>
      <c r="H88" s="40"/>
    </row>
    <row r="89" spans="2:8" ht="12" thickTop="1">
      <c r="B89" s="48"/>
      <c r="C89" s="15" t="s">
        <v>33</v>
      </c>
      <c r="D89" s="64">
        <v>128457059532.48322</v>
      </c>
      <c r="E89" s="16">
        <v>0.478586564785555</v>
      </c>
      <c r="F89" s="48"/>
      <c r="H89" s="40"/>
    </row>
    <row r="90" spans="2:8">
      <c r="B90" s="48"/>
      <c r="C90" s="21" t="s">
        <v>34</v>
      </c>
      <c r="D90" s="65">
        <v>131352557337.33377</v>
      </c>
      <c r="E90" s="22">
        <v>0.48937418792445403</v>
      </c>
      <c r="F90" s="48"/>
      <c r="H90" s="40"/>
    </row>
    <row r="91" spans="2:8">
      <c r="B91" s="48"/>
      <c r="C91" s="21" t="s">
        <v>35</v>
      </c>
      <c r="D91" s="65">
        <v>8599630243.1734047</v>
      </c>
      <c r="E91" s="22">
        <v>3.203924728999101E-2</v>
      </c>
      <c r="F91" s="48"/>
      <c r="H91" s="40"/>
    </row>
    <row r="92" spans="2:8" ht="12" thickBot="1">
      <c r="B92" s="48"/>
      <c r="C92" s="26"/>
      <c r="D92" s="63">
        <v>268409247112.99039</v>
      </c>
      <c r="E92" s="27">
        <v>1</v>
      </c>
      <c r="F92" s="48"/>
      <c r="H92" s="40"/>
    </row>
    <row r="93" spans="2:8" ht="12" thickTop="1">
      <c r="B93" s="48"/>
      <c r="C93" s="48"/>
      <c r="D93" s="48"/>
      <c r="E93" s="48"/>
      <c r="F93" s="48"/>
      <c r="H93" s="40"/>
    </row>
    <row r="94" spans="2:8">
      <c r="B94" s="48"/>
      <c r="C94" s="48"/>
      <c r="D94" s="48"/>
      <c r="E94" s="48"/>
      <c r="F94" s="48"/>
      <c r="H94" s="40"/>
    </row>
    <row r="95" spans="2:8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 ht="15" customHeight="1">
      <c r="B117" s="48"/>
      <c r="C117" s="82" t="s">
        <v>84</v>
      </c>
      <c r="D117" s="82"/>
      <c r="E117" s="82"/>
      <c r="F117" s="48"/>
      <c r="H117" s="40"/>
    </row>
    <row r="118" spans="2:8" ht="18.75" customHeight="1">
      <c r="B118" s="48"/>
      <c r="C118" s="82"/>
      <c r="D118" s="82"/>
      <c r="E118" s="82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54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5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48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H171" s="40"/>
    </row>
    <row r="172" spans="2:8"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</sheetData>
  <mergeCells count="4">
    <mergeCell ref="C87:E87"/>
    <mergeCell ref="B6:F6"/>
    <mergeCell ref="B8:C8"/>
    <mergeCell ref="C117:E11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3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2022-03-18T12:56:34Z</dcterms:modified>
</cp:coreProperties>
</file>