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FEBRER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Plazos!$B$10:$F$74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Plazos!$B$1:$F$119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<sst xmlns="http://schemas.openxmlformats.org/spreadsheetml/2006/main" count="138" uniqueCount="87">
  <si>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</si>
  <si>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</si>
  <si>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</si>
  <si>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</si>
  <si>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</si>
  <si>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</si>
  <si>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</si>
  <si>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</si>
  <si>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</si>
  <si>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</si>
  <si>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</si>
  <si>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</si>
  <si>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</si>
  <si>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</si>
  <si>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</si>
  <si>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</si>
  <si>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</si>
  <si>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</si>
  <si>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</si>
  <si>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</si>
  <si>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</si>
  <si>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</si>
  <si>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</si>
  <si>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</si>
  <si>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</si>
  <si>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</si>
  <si>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</si>
  <si>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</si>
  <si>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</si>
  <si>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</si>
  <si>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</si>
  <si>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</si>
  <si>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</si>
  <si>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</si>
  <si>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</si>
  <si>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</si>
  <si>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</si>
  <si>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</si>
  <si>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</si>
  <si>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</si>
  <si>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</si>
  <si>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</si>
  <si>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</si>
  <si>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</si>
  <si>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</si>
  <si>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</si>
  <si>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</si>
  <si>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</si>
  <si>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</si>
  <si>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</si>
  <si>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</si>
  <si>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</si>
  <si>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</si>
  <si>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</si>
  <si>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</si>
  <si>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</si>
  <si>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</si>
  <si>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</si>
  <si>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</si>
  <si>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</si>
  <si>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</si>
  <si>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</si>
  <si>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</si>
  <si>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</si>
  <si>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</si>
  <si>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</si>
  <si>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</si>
  <si>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</si>
  <si>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</si>
  <si>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</si>
  <si>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</si>
  <si>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</si>
  <si>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</si>
  <si>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</si>
  <si>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</si>
  <si>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</si>
  <si>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</si>
  <si>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</si>
  <si>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</si>
  <si>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Por Plazos al 28/02/2022-CONSOLIDADO</t>
  </si>
  <si>
    <t>Valores corrientes al 28/02/2022</t>
  </si>
  <si>
    <t>Nota: se consideró desde el 28/02/2022 y hasta la fecha de finalización de cada Préstamo:</t>
  </si>
  <si>
    <t>Préstamos cuya fecha de finalización se produce dentro de los 5 años: CORTO (Hasta FEBRERO 2027)</t>
  </si>
  <si>
    <t>Préstamos cuya fecha de finalización se produce dentro de los 10 años: MEDIANO (Hasta FEBRERO 2032)</t>
  </si>
  <si>
    <t>Préstamos cuya fecha de finalización se produce dentro de los 15 años: LARGO (Desde FEBRERO 2032)</t>
  </si>
  <si>
    <t>STOCK AL 28/02/2022</t>
  </si>
  <si>
    <t>El tipo de cambio utilizado para la conversión de deuda en moneda de origen extranjera a pesos corrientes es el correspondiente al cambio vendedor del Banco Nación del último día hábil del mes 28/02/2022 USD:$ 107,45 EUR:$ 120,9565 KWD:$ 354,421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</si>
</sst>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28/02/2022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Plazos!$C$89:$C$91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Plazos!$D$89:$D$91</c:f>
              <c:numCache>
                <c:formatCode>#,##0</c:formatCode>
                <c:ptCount val="3"/>
                <c:pt idx="0">
                  <c:v>132287669329.09137</c:v>
                </c:pt>
                <c:pt idx="1">
                  <c:v>134230777893.42982</c:v>
                </c:pt>
                <c:pt idx="2">
                  <c:v>8872619695.7763176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Plazos!$C$89:$C$91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Plazos!$E$89:$E$91</c:f>
              <c:numCache>
                <c:formatCode>0.00%</c:formatCode>
                <c:ptCount val="3"/>
                <c:pt idx="0">
                  <c:v>0.48036296459949529</c:v>
                </c:pt>
                <c:pt idx="1">
                  <c:v>0.48741878012060996</c:v>
                </c:pt>
                <c:pt idx="2">
                  <c:v>3.2218255279894865E-2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94</xdr:row>
      <xdr:rowOff>123826</xdr:rowOff>
    </xdr:from>
    <xdr:to>
      <xdr:col>3</xdr:col>
      <xdr:colOff>962025</xdr:colOff>
      <xdr:row>115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3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79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80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12731925233.762671</v>
      </c>
      <c r="E13" s="31">
        <v>4.6232164958131899E-2</v>
      </c>
      <c r="F13" s="25"/>
      <c r="G13" s="23"/>
    </row>
    <row r="14" spans="2:12" ht="14.1" customHeight="1">
      <c r="B14" s="5"/>
      <c r="C14" s="57" t="s">
        <v>40</v>
      </c>
      <c r="D14" s="34">
        <v>1377403205.0898278</v>
      </c>
      <c r="E14" s="24">
        <v>5.0016263072849539E-3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976525157.80000007</v>
      </c>
      <c r="E15" s="24">
        <v>3.5459580033861946E-3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588358863.19999993</v>
      </c>
      <c r="E16" s="24">
        <v>2.1364486139071213E-3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502506354.88999999</v>
      </c>
      <c r="E17" s="24">
        <v>1.8247009988856416E-3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857103380.47000003</v>
      </c>
      <c r="E18" s="24">
        <v>3.1123136638425671E-3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473442056.44</v>
      </c>
      <c r="E19" s="24">
        <v>1.7191627228070542E-3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757496002.85000002</v>
      </c>
      <c r="E20" s="24">
        <v>2.7506193694900516E-3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167079816.73999998</v>
      </c>
      <c r="E21" s="24">
        <v>6.0670020494734821E-4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135799722.16</v>
      </c>
      <c r="E22" s="24">
        <v>4.9311593030099555E-4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246928922.07999998</v>
      </c>
      <c r="E23" s="24">
        <v>8.9664826402396848E-4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183082111.45000002</v>
      </c>
      <c r="E24" s="24">
        <v>6.6480773504652745E-4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537544205.51000011</v>
      </c>
      <c r="E25" s="24">
        <v>1.9519304366887025E-3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396759540.30785751</v>
      </c>
      <c r="E26" s="24">
        <v>1.4407131819768409E-3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5511106644.2174778</v>
      </c>
      <c r="E27" s="69">
        <v>2.0011929602104715E-2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20789250.557508439</v>
      </c>
      <c r="E28" s="69">
        <v>7.5489923439223819E-5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898626.10291509901</v>
      </c>
      <c r="E30" s="31">
        <v>3.2630909672233551E-6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673987500</v>
      </c>
      <c r="E31" s="31">
        <v>2.4473833067357896E-3</v>
      </c>
      <c r="F31" s="25"/>
      <c r="G31" s="23"/>
    </row>
    <row r="32" spans="2:7" ht="14.1" customHeight="1" thickBot="1">
      <c r="B32" s="66"/>
      <c r="C32" s="67" t="s">
        <v>71</v>
      </c>
      <c r="D32" s="68">
        <v>673987500</v>
      </c>
      <c r="E32" s="69">
        <v>2.4473833067357896E-3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13406811359.865585</v>
      </c>
      <c r="E33" s="60">
        <v>4.8682811355834917E-2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38200646487.237282</v>
      </c>
      <c r="E36" s="31">
        <v>0.13871418167158842</v>
      </c>
      <c r="F36" s="25"/>
      <c r="G36" s="23"/>
    </row>
    <row r="37" spans="2:7" ht="14.1" customHeight="1">
      <c r="B37" s="38"/>
      <c r="C37" s="41" t="s">
        <v>6</v>
      </c>
      <c r="D37" s="42">
        <v>390792498.50278109</v>
      </c>
      <c r="E37" s="24">
        <v>1.4190456606884808E-3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20308894.554500002</v>
      </c>
      <c r="E38" s="24">
        <v>7.3745654794696769E-5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55662886.770000003</v>
      </c>
      <c r="E39" s="24">
        <v>2.0212306591089958E-4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601354878.45000005</v>
      </c>
      <c r="E40" s="69">
        <v>2.1836397424917523E-3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206924973.97</v>
      </c>
      <c r="E41" s="69">
        <v>7.5138593377609489E-4</v>
      </c>
      <c r="F41" s="70" t="s">
        <v>29</v>
      </c>
      <c r="G41" s="23"/>
    </row>
    <row r="42" spans="2:7" ht="14.1" customHeight="1">
      <c r="B42" s="38"/>
      <c r="C42" s="1" t="s">
        <v>11</v>
      </c>
      <c r="D42" s="42">
        <v>3265040.9</v>
      </c>
      <c r="E42" s="24">
        <v>1.1856016015830558E-5</v>
      </c>
      <c r="F42" s="25" t="s">
        <v>28</v>
      </c>
      <c r="G42" s="23"/>
    </row>
    <row r="43" spans="2:7" ht="14.1" customHeight="1">
      <c r="B43" s="38"/>
      <c r="C43" s="1" t="s">
        <v>10</v>
      </c>
      <c r="D43" s="42">
        <v>9211651491</v>
      </c>
      <c r="E43" s="24">
        <v>3.3449347482766734E-2</v>
      </c>
      <c r="F43" s="25" t="s">
        <v>27</v>
      </c>
      <c r="G43" s="23"/>
    </row>
    <row r="44" spans="2:7" ht="14.1" customHeight="1">
      <c r="B44" s="38"/>
      <c r="C44" s="1" t="s">
        <v>37</v>
      </c>
      <c r="D44" s="42">
        <v>1122472388.02</v>
      </c>
      <c r="E44" s="24">
        <v>4.0759215633999236E-3</v>
      </c>
      <c r="F44" s="25" t="s">
        <v>29</v>
      </c>
      <c r="G44" s="23"/>
    </row>
    <row r="45" spans="2:7" ht="14.1" customHeight="1">
      <c r="B45" s="38"/>
      <c r="C45" s="1" t="s">
        <v>12</v>
      </c>
      <c r="D45" s="42">
        <v>3063180722.5300002</v>
      </c>
      <c r="E45" s="24">
        <v>1.1123021370329268E-2</v>
      </c>
      <c r="F45" s="25" t="s">
        <v>29</v>
      </c>
      <c r="G45" s="23"/>
    </row>
    <row r="46" spans="2:7" ht="14.1" customHeight="1">
      <c r="B46" s="38"/>
      <c r="C46" s="73" t="s">
        <v>73</v>
      </c>
      <c r="D46" s="74">
        <v>112173580.44</v>
      </c>
      <c r="E46" s="69">
        <v>4.0732468810718341E-4</v>
      </c>
      <c r="F46" s="70" t="s">
        <v>29</v>
      </c>
      <c r="G46" s="23"/>
    </row>
    <row r="47" spans="2:7" ht="14.1" customHeight="1">
      <c r="B47" s="38"/>
      <c r="C47" s="1" t="s">
        <v>13</v>
      </c>
      <c r="D47" s="42">
        <v>12177947.710000001</v>
      </c>
      <c r="E47" s="24">
        <v>4.4220561858721915E-5</v>
      </c>
      <c r="F47" s="25" t="s">
        <v>28</v>
      </c>
      <c r="G47" s="23"/>
    </row>
    <row r="48" spans="2:7" ht="14.1" customHeight="1">
      <c r="B48" s="38"/>
      <c r="C48" s="1" t="s">
        <v>77</v>
      </c>
      <c r="D48" s="42">
        <v>97102634.840000004</v>
      </c>
      <c r="E48" s="24">
        <v>3.5259907275354081E-4</v>
      </c>
      <c r="F48" s="70" t="s">
        <v>29</v>
      </c>
      <c r="G48" s="23"/>
    </row>
    <row r="49" spans="2:8" ht="14.1" customHeight="1">
      <c r="B49" s="38"/>
      <c r="C49" s="1" t="s">
        <v>39</v>
      </c>
      <c r="D49" s="42">
        <v>3802536112.3099999</v>
      </c>
      <c r="E49" s="24">
        <v>1.3807768548418926E-2</v>
      </c>
      <c r="F49" s="25" t="s">
        <v>27</v>
      </c>
      <c r="G49" s="23"/>
    </row>
    <row r="50" spans="2:8" ht="14.1" customHeight="1">
      <c r="B50" s="38"/>
      <c r="C50" s="1" t="s">
        <v>42</v>
      </c>
      <c r="D50" s="42">
        <v>5522930000</v>
      </c>
      <c r="E50" s="24">
        <v>2.0054862569810709E-2</v>
      </c>
      <c r="F50" s="25" t="s">
        <v>28</v>
      </c>
      <c r="G50" s="23"/>
    </row>
    <row r="51" spans="2:8" ht="14.1" customHeight="1">
      <c r="B51" s="38"/>
      <c r="C51" s="1" t="s">
        <v>43</v>
      </c>
      <c r="D51" s="42">
        <v>2761465000</v>
      </c>
      <c r="E51" s="24">
        <v>1.0027431284905354E-2</v>
      </c>
      <c r="F51" s="25" t="s">
        <v>28</v>
      </c>
      <c r="G51" s="23"/>
    </row>
    <row r="52" spans="2:8" ht="14.1" customHeight="1">
      <c r="B52" s="38"/>
      <c r="C52" s="1" t="s">
        <v>44</v>
      </c>
      <c r="D52" s="42">
        <v>5969922000</v>
      </c>
      <c r="E52" s="24">
        <v>2.167797985172535E-2</v>
      </c>
      <c r="F52" s="25" t="s">
        <v>28</v>
      </c>
      <c r="G52" s="23"/>
    </row>
    <row r="53" spans="2:8" ht="14.1" customHeight="1">
      <c r="B53" s="38"/>
      <c r="C53" s="1" t="s">
        <v>45</v>
      </c>
      <c r="D53" s="42">
        <v>2984961000</v>
      </c>
      <c r="E53" s="24">
        <v>1.0838989925862675E-2</v>
      </c>
      <c r="F53" s="25" t="s">
        <v>28</v>
      </c>
      <c r="G53" s="23"/>
    </row>
    <row r="54" spans="2:8" ht="14.1" customHeight="1">
      <c r="B54" s="72"/>
      <c r="C54" s="73" t="s">
        <v>64</v>
      </c>
      <c r="D54" s="74">
        <v>2261764437.2399998</v>
      </c>
      <c r="E54" s="69">
        <v>8.2129186779722804E-3</v>
      </c>
      <c r="F54" s="70" t="s">
        <v>29</v>
      </c>
      <c r="G54" s="23"/>
    </row>
    <row r="55" spans="2:8" ht="14.1" customHeight="1">
      <c r="B55" s="28" t="s">
        <v>38</v>
      </c>
      <c r="C55" s="1"/>
      <c r="D55" s="59">
        <v>201204073354.96832</v>
      </c>
      <c r="E55" s="31">
        <v>0.73061220033931307</v>
      </c>
      <c r="F55" s="25"/>
      <c r="G55" s="23"/>
    </row>
    <row r="56" spans="2:8" ht="14.1" customHeight="1">
      <c r="B56" s="38"/>
      <c r="C56" s="73" t="s">
        <v>74</v>
      </c>
      <c r="D56" s="74">
        <v>77587328160.368332</v>
      </c>
      <c r="E56" s="69">
        <v>0.2817350941284773</v>
      </c>
      <c r="F56" s="70" t="s">
        <v>28</v>
      </c>
      <c r="G56" s="23"/>
      <c r="H56" s="40"/>
    </row>
    <row r="57" spans="2:8" ht="14.1" customHeight="1">
      <c r="B57" s="38"/>
      <c r="C57" s="73" t="s">
        <v>75</v>
      </c>
      <c r="D57" s="74">
        <v>55455703382.099998</v>
      </c>
      <c r="E57" s="69">
        <v>0.20137074162450047</v>
      </c>
      <c r="F57" s="70" t="s">
        <v>27</v>
      </c>
      <c r="G57" s="23"/>
      <c r="H57" s="40"/>
    </row>
    <row r="58" spans="2:8" ht="14.1" customHeight="1">
      <c r="B58" s="38"/>
      <c r="C58" s="73" t="s">
        <v>76</v>
      </c>
      <c r="D58" s="74">
        <v>49021510562.5</v>
      </c>
      <c r="E58" s="69">
        <v>0.17800690164377631</v>
      </c>
      <c r="F58" s="70" t="s">
        <v>27</v>
      </c>
      <c r="G58" s="23"/>
      <c r="H58" s="40"/>
    </row>
    <row r="59" spans="2:8" ht="14.1" customHeight="1">
      <c r="B59" s="38"/>
      <c r="C59" s="1" t="s">
        <v>41</v>
      </c>
      <c r="D59" s="42">
        <v>19139531250</v>
      </c>
      <c r="E59" s="24">
        <v>6.9499462942558987E-2</v>
      </c>
      <c r="F59" s="70" t="s">
        <v>28</v>
      </c>
      <c r="G59" s="23"/>
      <c r="H59" s="40"/>
    </row>
    <row r="60" spans="2:8" ht="14.1" customHeight="1">
      <c r="B60" s="28" t="s">
        <v>20</v>
      </c>
      <c r="C60" s="43"/>
      <c r="D60" s="30">
        <v>22579535716.226315</v>
      </c>
      <c r="E60" s="31">
        <v>8.1990806633263705E-2</v>
      </c>
      <c r="F60" s="25"/>
      <c r="G60" s="23"/>
      <c r="H60" s="40"/>
    </row>
    <row r="61" spans="2:8" ht="14.1" customHeight="1">
      <c r="B61" s="38"/>
      <c r="C61" s="39" t="s">
        <v>2</v>
      </c>
      <c r="D61" s="34">
        <v>1054213440</v>
      </c>
      <c r="E61" s="24">
        <v>3.8280596818079148E-3</v>
      </c>
      <c r="F61" s="25" t="s">
        <v>28</v>
      </c>
      <c r="G61" s="23"/>
      <c r="H61" s="40"/>
    </row>
    <row r="62" spans="2:8" ht="14.1" customHeight="1">
      <c r="B62" s="38"/>
      <c r="C62" s="39" t="s">
        <v>3</v>
      </c>
      <c r="D62" s="34">
        <v>71918326.549999997</v>
      </c>
      <c r="E62" s="24">
        <v>2.6114981634947729E-4</v>
      </c>
      <c r="F62" s="25" t="s">
        <v>28</v>
      </c>
      <c r="G62" s="23"/>
      <c r="H62" s="40"/>
    </row>
    <row r="63" spans="2:8" ht="14.1" customHeight="1">
      <c r="B63" s="38"/>
      <c r="C63" s="39" t="s">
        <v>4</v>
      </c>
      <c r="D63" s="34">
        <v>1693253403.8</v>
      </c>
      <c r="E63" s="24">
        <v>6.1485415004487098E-3</v>
      </c>
      <c r="F63" s="25" t="s">
        <v>28</v>
      </c>
      <c r="G63" s="23"/>
      <c r="H63" s="40"/>
    </row>
    <row r="64" spans="2:8" ht="14.1" customHeight="1">
      <c r="B64" s="38"/>
      <c r="C64" s="39" t="s">
        <v>5</v>
      </c>
      <c r="D64" s="34">
        <v>968020918.20000005</v>
      </c>
      <c r="E64" s="24">
        <v>3.5150774098536416E-3</v>
      </c>
      <c r="F64" s="25" t="s">
        <v>28</v>
      </c>
      <c r="G64" s="23"/>
      <c r="H64" s="40"/>
    </row>
    <row r="65" spans="2:8" ht="14.1" customHeight="1">
      <c r="B65" s="38"/>
      <c r="C65" s="71" t="s">
        <v>54</v>
      </c>
      <c r="D65" s="68">
        <v>915299549.61000001</v>
      </c>
      <c r="E65" s="69">
        <v>3.3236355843072767E-3</v>
      </c>
      <c r="F65" s="70" t="s">
        <v>28</v>
      </c>
      <c r="G65" s="23"/>
      <c r="H65" s="40"/>
    </row>
    <row r="66" spans="2:8" ht="14.1" customHeight="1">
      <c r="B66" s="38"/>
      <c r="C66" s="71" t="s">
        <v>55</v>
      </c>
      <c r="D66" s="68">
        <v>5734970168.4700003</v>
      </c>
      <c r="E66" s="69">
        <v>2.0824822797071485E-2</v>
      </c>
      <c r="F66" s="70" t="s">
        <v>27</v>
      </c>
      <c r="G66" s="23"/>
      <c r="H66" s="40"/>
    </row>
    <row r="67" spans="2:8" ht="14.1" customHeight="1">
      <c r="B67" s="38"/>
      <c r="C67" s="71" t="s">
        <v>56</v>
      </c>
      <c r="D67" s="68">
        <v>330457003.20999998</v>
      </c>
      <c r="E67" s="69">
        <v>1.1999554194255667E-3</v>
      </c>
      <c r="F67" s="70" t="s">
        <v>28</v>
      </c>
      <c r="G67" s="23"/>
      <c r="H67" s="40"/>
    </row>
    <row r="68" spans="2:8" ht="14.1" customHeight="1">
      <c r="B68" s="38"/>
      <c r="C68" s="71" t="s">
        <v>57</v>
      </c>
      <c r="D68" s="68">
        <v>941824160.97000003</v>
      </c>
      <c r="E68" s="69">
        <v>3.4199517490137712E-3</v>
      </c>
      <c r="F68" s="70" t="s">
        <v>27</v>
      </c>
      <c r="G68" s="23"/>
      <c r="H68" s="40"/>
    </row>
    <row r="69" spans="2:8" ht="14.1" customHeight="1">
      <c r="B69" s="72"/>
      <c r="C69" s="71" t="s">
        <v>68</v>
      </c>
      <c r="D69" s="68">
        <v>776753854.13999999</v>
      </c>
      <c r="E69" s="69">
        <v>2.8205484761437303E-3</v>
      </c>
      <c r="F69" s="70" t="s">
        <v>28</v>
      </c>
      <c r="G69" s="23"/>
      <c r="H69" s="40"/>
    </row>
    <row r="70" spans="2:8" ht="14.1" customHeight="1">
      <c r="B70" s="72"/>
      <c r="C70" s="71" t="s">
        <v>69</v>
      </c>
      <c r="D70" s="68">
        <v>5961898921.2200003</v>
      </c>
      <c r="E70" s="69">
        <v>2.1648846449288661E-2</v>
      </c>
      <c r="F70" s="70" t="s">
        <v>27</v>
      </c>
      <c r="G70" s="23"/>
      <c r="H70" s="40"/>
    </row>
    <row r="71" spans="2:8" ht="14.1" customHeight="1">
      <c r="B71" s="38"/>
      <c r="C71" s="71" t="s">
        <v>52</v>
      </c>
      <c r="D71" s="68">
        <v>1282728298.04</v>
      </c>
      <c r="E71" s="69">
        <v>4.6578427993111248E-3</v>
      </c>
      <c r="F71" s="70" t="s">
        <v>27</v>
      </c>
      <c r="G71" s="23"/>
      <c r="H71" s="40"/>
    </row>
    <row r="72" spans="2:8" ht="14.1" customHeight="1">
      <c r="B72" s="38"/>
      <c r="C72" s="71" t="s">
        <v>53</v>
      </c>
      <c r="D72" s="68">
        <v>1440551591.73</v>
      </c>
      <c r="E72" s="69">
        <v>5.2309307191775404E-3</v>
      </c>
      <c r="F72" s="70" t="s">
        <v>27</v>
      </c>
      <c r="G72" s="23"/>
      <c r="H72" s="40"/>
    </row>
    <row r="73" spans="2:8" ht="14.1" customHeight="1">
      <c r="B73" s="72"/>
      <c r="C73" s="71" t="s">
        <v>66</v>
      </c>
      <c r="D73" s="68">
        <v>1407646080.2863169</v>
      </c>
      <c r="E73" s="69">
        <v>5.111444231064818E-3</v>
      </c>
      <c r="F73" s="70" t="s">
        <v>29</v>
      </c>
      <c r="G73" s="23"/>
      <c r="H73" s="40"/>
    </row>
    <row r="74" spans="2:8" ht="14.1" customHeight="1" thickBot="1">
      <c r="B74" s="28" t="s">
        <v>16</v>
      </c>
      <c r="C74" s="33"/>
      <c r="D74" s="30">
        <v>0</v>
      </c>
      <c r="E74" s="31">
        <v>0</v>
      </c>
      <c r="F74" s="25"/>
      <c r="G74" s="23"/>
      <c r="H74" s="40"/>
    </row>
    <row r="75" spans="2:8" ht="14.1" customHeight="1" thickTop="1" thickBot="1">
      <c r="B75" s="17" t="s">
        <v>32</v>
      </c>
      <c r="C75" s="18"/>
      <c r="D75" s="63">
        <v>261984255558.43192</v>
      </c>
      <c r="E75" s="60">
        <v>0.95131718864416515</v>
      </c>
      <c r="F75" s="19"/>
      <c r="G75" s="23"/>
      <c r="H75" s="40"/>
    </row>
    <row r="76" spans="2:8" ht="14.1" customHeight="1" thickTop="1" thickBot="1">
      <c r="B76" s="2"/>
      <c r="C76" s="45"/>
      <c r="D76" s="46"/>
      <c r="E76" s="2"/>
      <c r="F76" s="47"/>
      <c r="G76" s="23"/>
      <c r="H76" s="40"/>
    </row>
    <row r="77" spans="2:8" ht="12.75" customHeight="1" thickTop="1" thickBot="1">
      <c r="B77" s="17" t="s">
        <v>9</v>
      </c>
      <c r="C77" s="18"/>
      <c r="D77" s="63">
        <v>275391066918.29749</v>
      </c>
      <c r="E77" s="60">
        <v>1</v>
      </c>
      <c r="F77" s="19"/>
      <c r="G77" s="23"/>
      <c r="H77" s="40"/>
    </row>
    <row r="78" spans="2:8" ht="12" thickTop="1">
      <c r="B78" s="48"/>
      <c r="C78" s="48"/>
      <c r="D78" s="48"/>
      <c r="E78" s="48"/>
      <c r="F78" s="48"/>
      <c r="G78" s="44"/>
      <c r="H78" s="40"/>
    </row>
    <row r="79" spans="2:8" ht="13.5" customHeight="1">
      <c r="B79" s="48" t="s">
        <v>81</v>
      </c>
      <c r="C79" s="56"/>
      <c r="D79" s="49"/>
      <c r="E79" s="48"/>
      <c r="F79" s="50"/>
      <c r="H79" s="40"/>
    </row>
    <row r="80" spans="2:8">
      <c r="B80" s="48" t="s">
        <v>82</v>
      </c>
      <c r="C80" s="56"/>
      <c r="D80" s="51"/>
      <c r="E80" s="50"/>
      <c r="F80" s="48"/>
      <c r="H80" s="40"/>
    </row>
    <row r="81" spans="2:8">
      <c r="B81" s="48" t="s">
        <v>83</v>
      </c>
      <c r="C81" s="56"/>
      <c r="D81" s="49"/>
      <c r="E81" s="48"/>
      <c r="F81" s="48"/>
      <c r="H81" s="40"/>
    </row>
    <row r="82" spans="2:8">
      <c r="B82" s="48" t="s">
        <v>84</v>
      </c>
      <c r="C82" s="56"/>
      <c r="D82" s="48"/>
      <c r="E82" s="48"/>
      <c r="F82" s="48"/>
      <c r="H82" s="40"/>
    </row>
    <row r="83" spans="2:8">
      <c r="B83" s="48"/>
      <c r="C83" s="48"/>
      <c r="D83" s="49"/>
      <c r="E83" s="48"/>
      <c r="F83" s="48"/>
      <c r="H83" s="40"/>
    </row>
    <row r="84" spans="2:8">
      <c r="B84" s="48"/>
      <c r="C84" s="3"/>
      <c r="D84" s="3"/>
      <c r="E84" s="3"/>
      <c r="F84" s="48"/>
      <c r="H84" s="40"/>
    </row>
    <row r="85" spans="2:8">
      <c r="B85" s="48"/>
      <c r="C85" s="52"/>
      <c r="D85" s="53"/>
      <c r="E85" s="3"/>
      <c r="F85" s="48"/>
      <c r="H85" s="40"/>
    </row>
    <row r="86" spans="2:8" ht="12" thickBot="1">
      <c r="B86" s="48"/>
      <c r="C86" s="52"/>
      <c r="D86" s="53"/>
      <c r="E86" s="3"/>
      <c r="F86" s="48"/>
      <c r="H86" s="40"/>
    </row>
    <row r="87" spans="2:8" ht="12.75" thickTop="1" thickBot="1">
      <c r="B87" s="48"/>
      <c r="C87" s="77" t="s">
        <v>85</v>
      </c>
      <c r="D87" s="78"/>
      <c r="E87" s="79"/>
      <c r="F87" s="48"/>
      <c r="H87" s="40"/>
    </row>
    <row r="88" spans="2:8" ht="12.75" thickTop="1" thickBot="1">
      <c r="C88" s="62" t="s">
        <v>36</v>
      </c>
      <c r="D88" s="62" t="s">
        <v>0</v>
      </c>
      <c r="E88" s="62" t="s">
        <v>8</v>
      </c>
      <c r="H88" s="40"/>
    </row>
    <row r="89" spans="2:8" ht="12" thickTop="1">
      <c r="B89" s="48"/>
      <c r="C89" s="15" t="s">
        <v>33</v>
      </c>
      <c r="D89" s="64">
        <v>132287669329.09137</v>
      </c>
      <c r="E89" s="16">
        <v>0.48036296459949529</v>
      </c>
      <c r="F89" s="48"/>
      <c r="H89" s="40"/>
    </row>
    <row r="90" spans="2:8">
      <c r="B90" s="48"/>
      <c r="C90" s="21" t="s">
        <v>34</v>
      </c>
      <c r="D90" s="65">
        <v>134230777893.42982</v>
      </c>
      <c r="E90" s="22">
        <v>0.48741878012060996</v>
      </c>
      <c r="F90" s="48"/>
      <c r="H90" s="40"/>
    </row>
    <row r="91" spans="2:8">
      <c r="B91" s="48"/>
      <c r="C91" s="21" t="s">
        <v>35</v>
      </c>
      <c r="D91" s="65">
        <v>8872619695.7763176</v>
      </c>
      <c r="E91" s="22">
        <v>3.2218255279894865E-2</v>
      </c>
      <c r="F91" s="48"/>
      <c r="H91" s="40"/>
    </row>
    <row r="92" spans="2:8" ht="12" thickBot="1">
      <c r="B92" s="48"/>
      <c r="C92" s="26"/>
      <c r="D92" s="63">
        <v>275391066918.29749</v>
      </c>
      <c r="E92" s="27">
        <v>1.0000000000000002</v>
      </c>
      <c r="F92" s="48"/>
      <c r="H92" s="40"/>
    </row>
    <row r="93" spans="2:8" ht="12" thickTop="1">
      <c r="B93" s="48"/>
      <c r="C93" s="48"/>
      <c r="D93" s="48"/>
      <c r="E93" s="48"/>
      <c r="F93" s="48"/>
      <c r="H93" s="40"/>
    </row>
    <row r="94" spans="2:8">
      <c r="B94" s="48"/>
      <c r="C94" s="48"/>
      <c r="D94" s="48"/>
      <c r="E94" s="48"/>
      <c r="F94" s="48"/>
      <c r="H94" s="40"/>
    </row>
    <row r="95" spans="2:8">
      <c r="B95" s="48"/>
      <c r="C95" s="48"/>
      <c r="D95" s="48"/>
      <c r="E95" s="48"/>
      <c r="F95" s="48"/>
      <c r="H95" s="40"/>
    </row>
    <row r="96" spans="2:8">
      <c r="B96" s="48"/>
      <c r="C96" s="48"/>
      <c r="D96" s="48"/>
      <c r="E96" s="48"/>
      <c r="F96" s="48"/>
      <c r="H96" s="40"/>
    </row>
    <row r="97" spans="2:8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 ht="15" customHeight="1">
      <c r="B117" s="48"/>
      <c r="C117" s="76" t="s">
        <v>86</v>
      </c>
      <c r="D117" s="76"/>
      <c r="E117" s="76"/>
      <c r="F117" s="48"/>
      <c r="H117" s="40"/>
    </row>
    <row r="118" spans="2:8" ht="18.75" customHeight="1">
      <c r="B118" s="48"/>
      <c r="C118" s="76"/>
      <c r="D118" s="76"/>
      <c r="E118" s="76"/>
      <c r="F118" s="48"/>
      <c r="H118" s="40"/>
    </row>
    <row r="119" spans="2:8">
      <c r="B119" s="48"/>
      <c r="C119" s="48"/>
      <c r="D119" s="48"/>
      <c r="E119" s="48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>
      <c r="B121" s="48"/>
      <c r="C121" s="48"/>
      <c r="D121" s="48"/>
      <c r="E121" s="48"/>
      <c r="F121" s="48"/>
      <c r="H121" s="40"/>
    </row>
    <row r="122" spans="2:8">
      <c r="B122" s="48"/>
      <c r="C122" s="48"/>
      <c r="D122" s="48"/>
      <c r="E122" s="48"/>
      <c r="F122" s="48"/>
      <c r="H122" s="40"/>
    </row>
    <row r="123" spans="2:8">
      <c r="B123" s="48"/>
      <c r="C123" s="48"/>
      <c r="D123" s="54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55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4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5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48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48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H171" s="40"/>
    </row>
    <row r="172" spans="2:8">
      <c r="H172" s="40"/>
    </row>
    <row r="173" spans="2:8">
      <c r="H173" s="40"/>
    </row>
    <row r="174" spans="2:8"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</sheetData>
  <mergeCells count="4">
    <mergeCell ref="C87:E87"/>
    <mergeCell ref="B6:F6"/>
    <mergeCell ref="B8:C8"/>
    <mergeCell ref="C117:E118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3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2022-03-28T16:07:56Z</dcterms:modified>
</cp:coreProperties>
</file>