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JUNIO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Pagados'!$B$1:$AR$131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27" i="4" l="1"/>
  <c r="AQ127" i="4"/>
  <c r="AI127" i="4" l="1"/>
  <c r="AP127" i="4"/>
  <c r="AH127" i="4" l="1"/>
  <c r="AO127" i="4"/>
  <c r="AG127" i="4" l="1"/>
  <c r="AN127" i="4"/>
  <c r="AF127" i="4" l="1"/>
  <c r="AM127" i="4"/>
  <c r="AD127" i="4" l="1"/>
  <c r="AC127" i="4"/>
  <c r="AE127" i="4"/>
  <c r="AL127" i="4"/>
  <c r="AR127" i="4" l="1"/>
  <c r="AK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<sst xmlns="http://schemas.openxmlformats.org/spreadsheetml/2006/main" count="148" uniqueCount="125">
  <si>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</si>
  <si>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</si>
  <si>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</si>
  <si>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</si>
  <si>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</si>
  <si>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</si>
  <si>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</si>
  <si>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</si>
  <si>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</si>
  <si>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</si>
  <si>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</si>
  <si>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</si>
  <si>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</si>
  <si>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</si>
  <si>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</si>
  <si>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</si>
  <si>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</si>
  <si>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</si>
  <si>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</si>
  <si>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</si>
  <si>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</si>
  <si>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</si>
  <si>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</si>
  <si>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</si>
  <si>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</si>
  <si>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</si>
  <si>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</si>
  <si>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</si>
  <si>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</si>
  <si>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</si>
  <si>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</si>
  <si>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</si>
  <si>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</si>
  <si>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</si>
  <si>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</si>
  <si>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</si>
  <si>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</si>
  <si>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</si>
  <si>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</si>
  <si>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</si>
  <si>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</si>
  <si>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</si>
  <si>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</si>
  <si>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</si>
  <si>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</si>
  <si>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</si>
  <si>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</si>
  <si>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</si>
  <si>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</si>
  <si>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</si>
  <si>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</si>
  <si>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</si>
  <si>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</si>
  <si>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</si>
  <si>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</si>
  <si>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</si>
  <si>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</si>
  <si>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</si>
  <si>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</si>
  <si>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</si>
  <si>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</si>
  <si>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</si>
  <si>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</si>
  <si>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</si>
  <si>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</si>
  <si>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</si>
  <si>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</si>
  <si>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</si>
  <si>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</si>
  <si>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</si>
  <si>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</si>
  <si>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</si>
  <si>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</si>
  <si>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</si>
  <si>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</si>
  <si>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</si>
  <si>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</si>
  <si>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</si>
  <si>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</si>
  <si>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</si>
  <si>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</si>
  <si>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</si>
  <si>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</si>
  <si>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</si>
  <si>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</si>
  <si>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</si>
  <si>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</si>
  <si>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</si>
  <si>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</si>
  <si>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</si>
  <si>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</si>
  <si>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</si>
  <si>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</si>
  <si>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</si>
  <si>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</si>
  <si>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</si>
  <si>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</si>
  <si>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</si>
  <si>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</si>
  <si>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</si>
  <si>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</si>
  <si>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</si>
  <si>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</si>
  <si>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</si>
  <si>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</si>
  <si>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</si>
  <si>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</si>
  <si>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</si>
  <si>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</si>
  <si>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</si>
  <si>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</si>
  <si>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</si>
  <si>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</si>
  <si>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</si>
  <si>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</si>
  <si>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</si>
  <si>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</si>
  <si>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</si>
  <si>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</si>
  <si>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</si>
  <si>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</si>
  <si>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</si>
  <si>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</si>
  <si>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</si>
  <si>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(**) Pagado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</si>
</sst>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213360</xdr:rowOff>
    </xdr:from>
    <xdr:to>
      <xdr:col>3</xdr:col>
      <xdr:colOff>1229360</xdr:colOff>
      <xdr:row>2</xdr:row>
      <xdr:rowOff>3175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1051560" y="21336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1304290</xdr:colOff>
      <xdr:row>1</xdr:row>
      <xdr:rowOff>102658</xdr:rowOff>
    </xdr:from>
    <xdr:to>
      <xdr:col>3</xdr:col>
      <xdr:colOff>2938145</xdr:colOff>
      <xdr:row>1</xdr:row>
      <xdr:rowOff>401743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90" y="33887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121920</xdr:colOff>
      <xdr:row>0</xdr:row>
      <xdr:rowOff>160020</xdr:rowOff>
    </xdr:from>
    <xdr:to>
      <xdr:col>43</xdr:col>
      <xdr:colOff>408636</xdr:colOff>
      <xdr:row>3</xdr:row>
      <xdr:rowOff>27475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03560" y="160020"/>
          <a:ext cx="2359356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AS131"/>
  <sheetViews>
    <sheetView showGridLines="0" tabSelected="1" zoomScale="75" zoomScaleNormal="75" zoomScaleSheetLayoutView="100" workbookViewId="0">
      <pane xSplit="4" ySplit="8" topLeftCell="AJ9" activePane="bottomRight" state="frozen"/>
      <selection activeCell="B65" sqref="B65"/>
      <selection pane="topRight" activeCell="B65" sqref="B65"/>
      <selection pane="bottomLeft" activeCell="B65" sqref="B65"/>
      <selection pane="bottomRight" activeCell="AR9" sqref="AR9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54.710937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36" width="16.42578125" style="6" customWidth="1"/>
    <col min="37" max="37" width="20.7109375" style="6" bestFit="1" customWidth="1"/>
    <col min="38" max="38" width="15.7109375" style="6" bestFit="1" customWidth="1"/>
    <col min="39" max="39" width="15.5703125" style="6" bestFit="1" customWidth="1"/>
    <col min="40" max="41" width="14.28515625" style="6" bestFit="1" customWidth="1"/>
    <col min="42" max="43" width="15.140625" style="6" bestFit="1" customWidth="1"/>
    <col min="44" max="44" width="22.28515625" style="6" customWidth="1"/>
    <col min="45" max="45" width="11.7109375" style="6" bestFit="1" customWidth="1"/>
    <col min="46" max="16384" width="10.7109375" style="6"/>
  </cols>
  <sheetData>
    <row r="1" spans="2:45" s="1" customFormat="1" ht="10.15" customHeight="1" x14ac:dyDescent="0.25">
      <c r="B1" s="3"/>
      <c r="D1" s="2"/>
      <c r="O1" s="4"/>
      <c r="P1" s="4"/>
    </row>
    <row r="2" spans="2:45" s="1" customFormat="1" ht="35.450000000000003" customHeight="1" x14ac:dyDescent="0.25">
      <c r="B2" s="3"/>
      <c r="D2" s="2"/>
      <c r="O2" s="4"/>
      <c r="P2" s="4"/>
    </row>
    <row r="3" spans="2:45" s="1" customFormat="1" ht="1.9" customHeight="1" x14ac:dyDescent="0.25">
      <c r="B3" s="3"/>
      <c r="D3" s="2"/>
      <c r="O3" s="4"/>
      <c r="P3" s="4"/>
    </row>
    <row r="4" spans="2:45" s="1" customFormat="1" ht="18.75" customHeight="1" x14ac:dyDescent="0.25">
      <c r="B4" s="3"/>
      <c r="D4" s="30" t="s">
        <v>113</v>
      </c>
      <c r="O4" s="4"/>
      <c r="P4" s="4"/>
    </row>
    <row r="5" spans="2:45" s="1" customFormat="1" ht="5.45" customHeight="1" thickBot="1" x14ac:dyDescent="0.3">
      <c r="B5" s="3"/>
      <c r="D5" s="5"/>
      <c r="O5" s="4"/>
      <c r="P5" s="4"/>
    </row>
    <row r="6" spans="2:45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8"/>
    </row>
    <row r="7" spans="2:45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106</v>
      </c>
      <c r="AL7" s="31" t="s">
        <v>108</v>
      </c>
      <c r="AM7" s="31" t="s">
        <v>115</v>
      </c>
      <c r="AN7" s="31" t="s">
        <v>117</v>
      </c>
      <c r="AO7" s="31" t="s">
        <v>119</v>
      </c>
      <c r="AP7" s="31" t="s">
        <v>120</v>
      </c>
      <c r="AQ7" s="31" t="s">
        <v>122</v>
      </c>
      <c r="AR7" s="31" t="s">
        <v>107</v>
      </c>
    </row>
    <row r="8" spans="2:45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2:45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4278287684.5199995</v>
      </c>
      <c r="AL9" s="36">
        <v>43515686.859999999</v>
      </c>
      <c r="AM9" s="36">
        <v>46517690.740000002</v>
      </c>
      <c r="AN9" s="36">
        <v>81436942.520000011</v>
      </c>
      <c r="AO9" s="36">
        <v>47045634.779999994</v>
      </c>
      <c r="AP9" s="36">
        <v>44202609.850000001</v>
      </c>
      <c r="AQ9" s="36">
        <v>96501048.969999999</v>
      </c>
      <c r="AR9" s="36">
        <v>359219613.71999997</v>
      </c>
      <c r="AS9" s="17"/>
    </row>
    <row r="10" spans="2:45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17"/>
    </row>
    <row r="11" spans="2:45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17"/>
    </row>
    <row r="12" spans="2:45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17"/>
    </row>
    <row r="13" spans="2:45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7"/>
    </row>
    <row r="14" spans="2:45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17"/>
    </row>
    <row r="15" spans="2:45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17"/>
    </row>
    <row r="16" spans="2:45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17"/>
    </row>
    <row r="17" spans="2:45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17"/>
    </row>
    <row r="18" spans="2:45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17"/>
    </row>
    <row r="19" spans="2:45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17"/>
    </row>
    <row r="20" spans="2:45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17"/>
    </row>
    <row r="21" spans="2:45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17"/>
    </row>
    <row r="22" spans="2:45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17"/>
    </row>
    <row r="23" spans="2:45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17"/>
    </row>
    <row r="24" spans="2:45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17"/>
    </row>
    <row r="25" spans="2:45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4054587684.5199995</v>
      </c>
      <c r="AL25" s="36">
        <v>43515686.859999999</v>
      </c>
      <c r="AM25" s="36">
        <v>46517690.740000002</v>
      </c>
      <c r="AN25" s="36">
        <v>42891900.330000006</v>
      </c>
      <c r="AO25" s="36">
        <v>47045634.779999994</v>
      </c>
      <c r="AP25" s="36">
        <v>44202609.850000001</v>
      </c>
      <c r="AQ25" s="36">
        <v>45275587.600000001</v>
      </c>
      <c r="AR25" s="36">
        <v>269449110.15999997</v>
      </c>
      <c r="AS25" s="17"/>
    </row>
    <row r="26" spans="2:45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17"/>
    </row>
    <row r="27" spans="2:45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7"/>
    </row>
    <row r="28" spans="2:45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17"/>
    </row>
    <row r="29" spans="2:45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17"/>
    </row>
    <row r="30" spans="2:45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17"/>
    </row>
    <row r="31" spans="2:45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17"/>
    </row>
    <row r="32" spans="2:45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17"/>
    </row>
    <row r="33" spans="2:45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17"/>
    </row>
    <row r="34" spans="2:45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17"/>
    </row>
    <row r="35" spans="2:45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77966219.159999996</v>
      </c>
      <c r="AL35" s="43">
        <v>6388960.7699999996</v>
      </c>
      <c r="AM35" s="43">
        <v>5530340.5300000003</v>
      </c>
      <c r="AN35" s="43">
        <v>6059877.75</v>
      </c>
      <c r="AO35" s="43">
        <v>5413912.3099999996</v>
      </c>
      <c r="AP35" s="43">
        <v>6314594.5800000001</v>
      </c>
      <c r="AQ35" s="43">
        <v>5676782.6799999997</v>
      </c>
      <c r="AR35" s="43">
        <v>35384468.620000005</v>
      </c>
      <c r="AS35" s="17"/>
    </row>
    <row r="36" spans="2:45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17"/>
    </row>
    <row r="37" spans="2:45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17"/>
    </row>
    <row r="38" spans="2:45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652213642.11999989</v>
      </c>
      <c r="AL38" s="43">
        <v>36632466.5</v>
      </c>
      <c r="AM38" s="43">
        <v>40570118.93</v>
      </c>
      <c r="AN38" s="43">
        <v>36384236.380000003</v>
      </c>
      <c r="AO38" s="43">
        <v>41244018.179999992</v>
      </c>
      <c r="AP38" s="43">
        <v>37151932.75</v>
      </c>
      <c r="AQ38" s="43">
        <v>39219565.280000001</v>
      </c>
      <c r="AR38" s="43">
        <v>231202338.01999998</v>
      </c>
      <c r="AS38" s="17"/>
    </row>
    <row r="39" spans="2:45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17"/>
    </row>
    <row r="40" spans="2:45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17"/>
    </row>
    <row r="41" spans="2:45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17"/>
    </row>
    <row r="42" spans="2:45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3322752233.4499998</v>
      </c>
      <c r="AL42" s="43">
        <v>494259.59</v>
      </c>
      <c r="AM42" s="43">
        <v>417231.27999999997</v>
      </c>
      <c r="AN42" s="43">
        <v>447786.2</v>
      </c>
      <c r="AO42" s="43">
        <v>387704.29</v>
      </c>
      <c r="AP42" s="43">
        <v>441610.13</v>
      </c>
      <c r="AQ42" s="43">
        <v>379239.64</v>
      </c>
      <c r="AR42" s="43">
        <v>2567831.13</v>
      </c>
      <c r="AS42" s="17"/>
    </row>
    <row r="43" spans="2:45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17"/>
    </row>
    <row r="44" spans="2:45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1655589.79</v>
      </c>
      <c r="AL44" s="43">
        <v>0</v>
      </c>
      <c r="AM44" s="43">
        <v>0</v>
      </c>
      <c r="AN44" s="43">
        <v>0</v>
      </c>
      <c r="AO44" s="43">
        <v>0</v>
      </c>
      <c r="AP44" s="43">
        <v>294472.39</v>
      </c>
      <c r="AQ44" s="43">
        <v>0</v>
      </c>
      <c r="AR44" s="43">
        <v>294472.39</v>
      </c>
      <c r="AS44" s="17"/>
    </row>
    <row r="45" spans="2:45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17"/>
    </row>
    <row r="46" spans="2:45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17"/>
    </row>
    <row r="47" spans="2:45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17"/>
    </row>
    <row r="48" spans="2:45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17"/>
    </row>
    <row r="49" spans="2:45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17"/>
    </row>
    <row r="50" spans="2:45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17"/>
    </row>
    <row r="51" spans="2:45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17"/>
    </row>
    <row r="52" spans="2:45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17"/>
    </row>
    <row r="53" spans="2:45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17"/>
    </row>
    <row r="54" spans="2:45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17"/>
    </row>
    <row r="55" spans="2:45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223700000</v>
      </c>
      <c r="AL55" s="36">
        <v>0</v>
      </c>
      <c r="AM55" s="36">
        <v>0</v>
      </c>
      <c r="AN55" s="36">
        <v>38545042.189999998</v>
      </c>
      <c r="AO55" s="36">
        <v>0</v>
      </c>
      <c r="AP55" s="36">
        <v>0</v>
      </c>
      <c r="AQ55" s="36">
        <v>51225461.369999997</v>
      </c>
      <c r="AR55" s="36">
        <v>89770503.560000002</v>
      </c>
      <c r="AS55" s="17"/>
    </row>
    <row r="56" spans="2:45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223700000</v>
      </c>
      <c r="AL56" s="43">
        <v>0</v>
      </c>
      <c r="AM56" s="43">
        <v>0</v>
      </c>
      <c r="AN56" s="43">
        <v>38545042.189999998</v>
      </c>
      <c r="AO56" s="43">
        <v>0</v>
      </c>
      <c r="AP56" s="43">
        <v>0</v>
      </c>
      <c r="AQ56" s="43">
        <v>51225461.369999997</v>
      </c>
      <c r="AR56" s="43">
        <v>89770503.560000002</v>
      </c>
      <c r="AS56" s="17"/>
    </row>
    <row r="57" spans="2:45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17"/>
    </row>
    <row r="58" spans="2:45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45582055856.763</v>
      </c>
      <c r="AL58" s="36">
        <v>3610641508.836</v>
      </c>
      <c r="AM58" s="36">
        <v>1084364.96</v>
      </c>
      <c r="AN58" s="36">
        <v>213954645.35604563</v>
      </c>
      <c r="AO58" s="36">
        <v>743222909.1646421</v>
      </c>
      <c r="AP58" s="36">
        <v>6241395545.1093416</v>
      </c>
      <c r="AQ58" s="36">
        <v>6792213563.8627491</v>
      </c>
      <c r="AR58" s="36">
        <v>17602512537.311188</v>
      </c>
      <c r="AS58" s="17"/>
    </row>
    <row r="59" spans="2:45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17"/>
    </row>
    <row r="60" spans="2:45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9576414678.5629997</v>
      </c>
      <c r="AL60" s="36">
        <v>182685930.176</v>
      </c>
      <c r="AM60" s="36">
        <v>0</v>
      </c>
      <c r="AN60" s="36">
        <v>172315221.52824673</v>
      </c>
      <c r="AO60" s="36">
        <v>186836742.0686422</v>
      </c>
      <c r="AP60" s="36">
        <v>1627832676.3000002</v>
      </c>
      <c r="AQ60" s="36">
        <v>707904133.99274969</v>
      </c>
      <c r="AR60" s="36">
        <v>2877574704.072</v>
      </c>
      <c r="AS60" s="17"/>
    </row>
    <row r="61" spans="2:45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17"/>
    </row>
    <row r="62" spans="2:45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17"/>
    </row>
    <row r="63" spans="2:45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17"/>
    </row>
    <row r="64" spans="2:45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17"/>
    </row>
    <row r="65" spans="2:45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17"/>
    </row>
    <row r="66" spans="2:45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116375582.083</v>
      </c>
      <c r="AL66" s="43">
        <v>0</v>
      </c>
      <c r="AM66" s="43">
        <v>0</v>
      </c>
      <c r="AN66" s="43">
        <v>10717659.908246703</v>
      </c>
      <c r="AO66" s="43">
        <v>0</v>
      </c>
      <c r="AP66" s="43">
        <v>0</v>
      </c>
      <c r="AQ66" s="43">
        <v>12740751.222749678</v>
      </c>
      <c r="AR66" s="43">
        <v>23458411.132000003</v>
      </c>
      <c r="AS66" s="17"/>
    </row>
    <row r="67" spans="2:45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17"/>
    </row>
    <row r="68" spans="2:45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18867718.489999998</v>
      </c>
      <c r="AL68" s="43">
        <v>0</v>
      </c>
      <c r="AM68" s="43">
        <v>0</v>
      </c>
      <c r="AN68" s="43">
        <v>0</v>
      </c>
      <c r="AO68" s="43">
        <v>2054938.1137999999</v>
      </c>
      <c r="AP68" s="43">
        <v>0</v>
      </c>
      <c r="AQ68" s="43">
        <v>0</v>
      </c>
      <c r="AR68" s="43">
        <v>2054938.11</v>
      </c>
      <c r="AS68" s="17"/>
    </row>
    <row r="69" spans="2:45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982461853.16999996</v>
      </c>
      <c r="AL69" s="43">
        <v>0</v>
      </c>
      <c r="AM69" s="43">
        <v>0</v>
      </c>
      <c r="AN69" s="43">
        <v>0</v>
      </c>
      <c r="AO69" s="43">
        <v>0</v>
      </c>
      <c r="AP69" s="43">
        <v>516615420.22000003</v>
      </c>
      <c r="AQ69" s="43">
        <v>0</v>
      </c>
      <c r="AR69" s="43">
        <v>516615420.22000003</v>
      </c>
      <c r="AS69" s="17"/>
    </row>
    <row r="70" spans="2:45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17"/>
    </row>
    <row r="71" spans="2:45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72960792.761600003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72960792.760000005</v>
      </c>
      <c r="AS71" s="17"/>
    </row>
    <row r="72" spans="2:45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52460743.119999997</v>
      </c>
      <c r="AO72" s="43">
        <v>0</v>
      </c>
      <c r="AP72" s="43">
        <v>0</v>
      </c>
      <c r="AQ72" s="43">
        <v>0</v>
      </c>
      <c r="AR72" s="43">
        <v>52460743.119999997</v>
      </c>
      <c r="AS72" s="17"/>
    </row>
    <row r="73" spans="2:45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6782323.9500000002</v>
      </c>
      <c r="AL73" s="43">
        <v>0</v>
      </c>
      <c r="AM73" s="43">
        <v>0</v>
      </c>
      <c r="AN73" s="43">
        <v>0</v>
      </c>
      <c r="AO73" s="43">
        <v>5455360.1359422021</v>
      </c>
      <c r="AP73" s="43">
        <v>0</v>
      </c>
      <c r="AQ73" s="43">
        <v>0</v>
      </c>
      <c r="AR73" s="43">
        <v>5455360.1399999997</v>
      </c>
      <c r="AS73" s="17"/>
    </row>
    <row r="74" spans="2:45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17"/>
    </row>
    <row r="75" spans="2:45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17"/>
    </row>
    <row r="76" spans="2:45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17"/>
    </row>
    <row r="77" spans="2:45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17"/>
    </row>
    <row r="78" spans="2:45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17"/>
    </row>
    <row r="79" spans="2:45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17"/>
    </row>
    <row r="80" spans="2:45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17"/>
    </row>
    <row r="81" spans="2:45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17"/>
    </row>
    <row r="82" spans="2:45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17"/>
    </row>
    <row r="83" spans="2:45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17"/>
    </row>
    <row r="84" spans="2:45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171903023.03999999</v>
      </c>
      <c r="AL84" s="43">
        <v>0</v>
      </c>
      <c r="AM84" s="43">
        <v>0</v>
      </c>
      <c r="AN84" s="43">
        <v>107233992.93000001</v>
      </c>
      <c r="AO84" s="43">
        <v>0</v>
      </c>
      <c r="AP84" s="43">
        <v>0</v>
      </c>
      <c r="AQ84" s="43">
        <v>0</v>
      </c>
      <c r="AR84" s="43">
        <v>107233992.93000001</v>
      </c>
      <c r="AS84" s="17"/>
    </row>
    <row r="85" spans="2:45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73946443.900000006</v>
      </c>
      <c r="AL85" s="43">
        <v>0</v>
      </c>
      <c r="AM85" s="43">
        <v>0</v>
      </c>
      <c r="AN85" s="43">
        <v>0</v>
      </c>
      <c r="AO85" s="43">
        <v>0</v>
      </c>
      <c r="AP85" s="43">
        <v>69577074.700000003</v>
      </c>
      <c r="AQ85" s="43">
        <v>0</v>
      </c>
      <c r="AR85" s="43">
        <v>69577074.700000003</v>
      </c>
      <c r="AS85" s="17"/>
    </row>
    <row r="86" spans="2:45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5482533.9699999997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8372517.9340000004</v>
      </c>
      <c r="AR86" s="43">
        <v>8372517.9300000006</v>
      </c>
      <c r="AS86" s="17"/>
    </row>
    <row r="87" spans="2:45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59810389.149999999</v>
      </c>
      <c r="AR87" s="43">
        <v>59810389.149999999</v>
      </c>
      <c r="AS87" s="17"/>
    </row>
    <row r="88" spans="2:45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10012062.114399999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10012062.120000001</v>
      </c>
      <c r="AS88" s="17"/>
    </row>
    <row r="89" spans="2:45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6261671.3499999996</v>
      </c>
      <c r="AL89" s="43">
        <v>0</v>
      </c>
      <c r="AM89" s="43">
        <v>0</v>
      </c>
      <c r="AN89" s="43">
        <v>0</v>
      </c>
      <c r="AO89" s="43">
        <v>223092.54890000002</v>
      </c>
      <c r="AP89" s="43">
        <v>0</v>
      </c>
      <c r="AQ89" s="43">
        <v>0</v>
      </c>
      <c r="AR89" s="43">
        <v>223092.55</v>
      </c>
      <c r="AS89" s="17"/>
    </row>
    <row r="90" spans="2:45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17909500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8166532.4400000004</v>
      </c>
      <c r="AR90" s="43">
        <v>8166532.4400000004</v>
      </c>
      <c r="AS90" s="17"/>
    </row>
    <row r="91" spans="2:45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570561695.76999998</v>
      </c>
      <c r="AL91" s="43">
        <v>0</v>
      </c>
      <c r="AM91" s="43">
        <v>0</v>
      </c>
      <c r="AN91" s="43">
        <v>0</v>
      </c>
      <c r="AO91" s="43">
        <v>177117414.5</v>
      </c>
      <c r="AP91" s="43">
        <v>0</v>
      </c>
      <c r="AQ91" s="43">
        <v>0</v>
      </c>
      <c r="AR91" s="43">
        <v>177117414.5</v>
      </c>
      <c r="AS91" s="17"/>
    </row>
    <row r="92" spans="2:45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98068307.24000001</v>
      </c>
      <c r="AM92" s="43">
        <v>0</v>
      </c>
      <c r="AN92" s="43">
        <v>0</v>
      </c>
      <c r="AO92" s="43">
        <v>0</v>
      </c>
      <c r="AP92" s="43">
        <v>0</v>
      </c>
      <c r="AQ92" s="43">
        <v>332943852.00600004</v>
      </c>
      <c r="AR92" s="43">
        <v>431012159.25000006</v>
      </c>
      <c r="AS92" s="17"/>
    </row>
    <row r="93" spans="2:45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3344652000</v>
      </c>
      <c r="AL93" s="43">
        <v>1644768.06</v>
      </c>
      <c r="AM93" s="43">
        <v>0</v>
      </c>
      <c r="AN93" s="43">
        <v>207974.36</v>
      </c>
      <c r="AO93" s="43">
        <v>1985936.77</v>
      </c>
      <c r="AP93" s="43">
        <v>510276610.84760797</v>
      </c>
      <c r="AQ93" s="43">
        <v>70345.94</v>
      </c>
      <c r="AR93" s="43">
        <v>514185635.97999996</v>
      </c>
      <c r="AS93" s="17"/>
    </row>
    <row r="94" spans="2:45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3822951000</v>
      </c>
      <c r="AL94" s="43">
        <v>0</v>
      </c>
      <c r="AM94" s="43">
        <v>0</v>
      </c>
      <c r="AN94" s="43">
        <v>1694851.2100000002</v>
      </c>
      <c r="AO94" s="43">
        <v>0</v>
      </c>
      <c r="AP94" s="43">
        <v>531363570.53239202</v>
      </c>
      <c r="AQ94" s="43">
        <v>70345.94</v>
      </c>
      <c r="AR94" s="43">
        <v>533128767.67999995</v>
      </c>
      <c r="AS94" s="17"/>
    </row>
    <row r="95" spans="2:45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438259332.83999997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285729399.36000001</v>
      </c>
      <c r="AR95" s="43">
        <v>285729399.36000001</v>
      </c>
      <c r="AS95" s="17"/>
    </row>
    <row r="96" spans="2:45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17"/>
    </row>
    <row r="97" spans="2:45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2700871440.9700003</v>
      </c>
      <c r="AL97" s="36">
        <v>0</v>
      </c>
      <c r="AM97" s="36">
        <v>0</v>
      </c>
      <c r="AN97" s="36">
        <v>40449423.657798916</v>
      </c>
      <c r="AO97" s="36">
        <v>0</v>
      </c>
      <c r="AP97" s="36">
        <v>292687143.90934193</v>
      </c>
      <c r="AQ97" s="36">
        <v>0</v>
      </c>
      <c r="AR97" s="36">
        <v>333136567.56999999</v>
      </c>
      <c r="AS97" s="17"/>
    </row>
    <row r="98" spans="2:45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17"/>
    </row>
    <row r="99" spans="2:45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17"/>
    </row>
    <row r="100" spans="2:45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17"/>
    </row>
    <row r="101" spans="2:45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17"/>
    </row>
    <row r="102" spans="2:45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17"/>
    </row>
    <row r="103" spans="2:45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17"/>
    </row>
    <row r="104" spans="2:45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476731798.76999998</v>
      </c>
      <c r="AL104" s="43">
        <v>0</v>
      </c>
      <c r="AM104" s="43">
        <v>0</v>
      </c>
      <c r="AN104" s="43">
        <v>27068925.087798916</v>
      </c>
      <c r="AO104" s="43">
        <v>0</v>
      </c>
      <c r="AP104" s="43">
        <v>0</v>
      </c>
      <c r="AQ104" s="43">
        <v>0</v>
      </c>
      <c r="AR104" s="43">
        <v>27068925.09</v>
      </c>
      <c r="AS104" s="17"/>
    </row>
    <row r="105" spans="2:45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1193250349.5</v>
      </c>
      <c r="AL105" s="43">
        <v>0</v>
      </c>
      <c r="AM105" s="43">
        <v>0</v>
      </c>
      <c r="AN105" s="43">
        <v>0</v>
      </c>
      <c r="AO105" s="43">
        <v>0</v>
      </c>
      <c r="AP105" s="43">
        <v>143029344.62996599</v>
      </c>
      <c r="AQ105" s="43">
        <v>0</v>
      </c>
      <c r="AR105" s="43">
        <v>143029344.63</v>
      </c>
      <c r="AS105" s="17"/>
    </row>
    <row r="106" spans="2:45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113422393.90000001</v>
      </c>
      <c r="AL106" s="43">
        <v>0</v>
      </c>
      <c r="AM106" s="43">
        <v>0</v>
      </c>
      <c r="AN106" s="43">
        <v>0</v>
      </c>
      <c r="AO106" s="43">
        <v>0</v>
      </c>
      <c r="AP106" s="43">
        <v>9982114.879999999</v>
      </c>
      <c r="AQ106" s="43">
        <v>0</v>
      </c>
      <c r="AR106" s="43">
        <v>9982114.8800000008</v>
      </c>
      <c r="AS106" s="17"/>
    </row>
    <row r="107" spans="2:45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917466898.79999995</v>
      </c>
      <c r="AL107" s="43">
        <v>0</v>
      </c>
      <c r="AM107" s="43">
        <v>0</v>
      </c>
      <c r="AN107" s="43">
        <v>13380498.57</v>
      </c>
      <c r="AO107" s="43">
        <v>0</v>
      </c>
      <c r="AP107" s="43">
        <v>139675684.39937595</v>
      </c>
      <c r="AQ107" s="43">
        <v>0</v>
      </c>
      <c r="AR107" s="43">
        <v>153056182.97</v>
      </c>
      <c r="AS107" s="17"/>
    </row>
    <row r="108" spans="2:45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17"/>
    </row>
    <row r="109" spans="2:45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17"/>
    </row>
    <row r="110" spans="2:45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33304769737.230003</v>
      </c>
      <c r="AL110" s="36">
        <v>3427955578.6599998</v>
      </c>
      <c r="AM110" s="36">
        <v>1084364.96</v>
      </c>
      <c r="AN110" s="36">
        <v>1190000.17</v>
      </c>
      <c r="AO110" s="36">
        <v>556386167.09599996</v>
      </c>
      <c r="AP110" s="36">
        <v>4320875724.8999996</v>
      </c>
      <c r="AQ110" s="36">
        <v>6084309429.8699999</v>
      </c>
      <c r="AR110" s="36">
        <v>14391801265.669189</v>
      </c>
      <c r="AS110" s="17"/>
    </row>
    <row r="111" spans="2:45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17"/>
    </row>
    <row r="112" spans="2:45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17"/>
    </row>
    <row r="113" spans="2:45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17"/>
    </row>
    <row r="114" spans="2:45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29489707237.230003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6082805251.7600002</v>
      </c>
      <c r="AR114" s="43">
        <v>6082805251.7691898</v>
      </c>
      <c r="AS114" s="17"/>
    </row>
    <row r="115" spans="2:45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4319496305.54</v>
      </c>
      <c r="AQ115" s="43">
        <v>0</v>
      </c>
      <c r="AR115" s="43">
        <v>4319496305.54</v>
      </c>
      <c r="AS115" s="17"/>
    </row>
    <row r="116" spans="2:45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2931577184.75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2931577184.75</v>
      </c>
      <c r="AS116" s="17"/>
    </row>
    <row r="117" spans="2:45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3815062500</v>
      </c>
      <c r="AL117" s="43">
        <v>496378393.91000003</v>
      </c>
      <c r="AM117" s="43">
        <v>1084364.96</v>
      </c>
      <c r="AN117" s="43">
        <v>1190000.17</v>
      </c>
      <c r="AO117" s="43">
        <v>556386167.09599996</v>
      </c>
      <c r="AP117" s="43">
        <v>1379419.36</v>
      </c>
      <c r="AQ117" s="43">
        <v>1504178.11</v>
      </c>
      <c r="AR117" s="43">
        <v>1057922523.6100001</v>
      </c>
      <c r="AS117" s="17"/>
    </row>
    <row r="118" spans="2:45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17"/>
    </row>
    <row r="119" spans="2:45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17"/>
    </row>
    <row r="120" spans="2:45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17"/>
    </row>
    <row r="121" spans="2:45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17"/>
    </row>
    <row r="122" spans="2:45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17"/>
    </row>
    <row r="123" spans="2:45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17"/>
    </row>
    <row r="124" spans="2:45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17"/>
    </row>
    <row r="125" spans="2:45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17"/>
    </row>
    <row r="126" spans="2:45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17"/>
    </row>
    <row r="127" spans="2:45" s="20" customFormat="1" ht="12" customHeight="1" x14ac:dyDescent="0.25">
      <c r="B127" s="53" t="s">
        <v>51</v>
      </c>
      <c r="C127" s="32"/>
      <c r="D127" s="33"/>
      <c r="E127" s="34">
        <f t="shared" ref="E127:AR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49860343541.282997</v>
      </c>
      <c r="AL127" s="35">
        <f t="shared" si="19"/>
        <v>3654157195.6960001</v>
      </c>
      <c r="AM127" s="35">
        <f t="shared" si="19"/>
        <v>47602055.700000003</v>
      </c>
      <c r="AN127" s="35">
        <f t="shared" si="19"/>
        <v>295391587.87604564</v>
      </c>
      <c r="AO127" s="35">
        <f t="shared" si="19"/>
        <v>790268543.94464207</v>
      </c>
      <c r="AP127" s="35">
        <f t="shared" si="19"/>
        <v>6285598154.959342</v>
      </c>
      <c r="AQ127" s="35">
        <f t="shared" si="19"/>
        <v>6888714612.8327494</v>
      </c>
      <c r="AR127" s="35">
        <f t="shared" si="19"/>
        <v>17961732151.031189</v>
      </c>
      <c r="AS127" s="17"/>
    </row>
    <row r="128" spans="2:45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</row>
    <row r="130" spans="3:44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3:44" x14ac:dyDescent="0.25">
      <c r="C131" s="54"/>
      <c r="D131" s="55" t="s">
        <v>124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</row>
  </sheetData>
  <mergeCells count="15">
    <mergeCell ref="AC6:AD6"/>
    <mergeCell ref="AE6:AR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2023-07-24T16:04:06Z</dcterms:modified>
</cp:coreProperties>
</file>